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s>
  <calcPr calcId="145621"/>
</workbook>
</file>

<file path=xl/calcChain.xml><?xml version="1.0" encoding="utf-8"?>
<calcChain xmlns="http://schemas.openxmlformats.org/spreadsheetml/2006/main">
  <c r="E2" i="10" l="1"/>
  <c r="E3" i="10"/>
  <c r="E4" i="10"/>
  <c r="E5" i="10"/>
  <c r="E6" i="10"/>
  <c r="E7" i="10"/>
  <c r="E8" i="10"/>
  <c r="E9" i="10"/>
  <c r="E10" i="10"/>
  <c r="E11"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E80" i="10"/>
  <c r="E81" i="10"/>
  <c r="E82" i="10"/>
  <c r="E83" i="10"/>
  <c r="E84" i="10"/>
  <c r="E85" i="10"/>
  <c r="E86" i="10"/>
  <c r="E87" i="10"/>
  <c r="E88" i="10"/>
  <c r="E89" i="10"/>
  <c r="E90" i="10"/>
  <c r="E91" i="10"/>
  <c r="E92" i="10"/>
  <c r="E93" i="10"/>
  <c r="E94" i="10"/>
  <c r="E95" i="10"/>
  <c r="E96" i="10"/>
  <c r="E97" i="10"/>
  <c r="E98" i="10"/>
  <c r="E99" i="10"/>
  <c r="E100" i="10"/>
  <c r="E101" i="10"/>
  <c r="E102" i="10"/>
  <c r="E103" i="10"/>
  <c r="E104" i="10"/>
  <c r="E105" i="10"/>
  <c r="E106" i="10"/>
  <c r="E107" i="10"/>
  <c r="E108" i="10"/>
  <c r="E109" i="10"/>
  <c r="E110" i="10"/>
  <c r="E111" i="10"/>
  <c r="E112" i="10"/>
  <c r="E113" i="10"/>
  <c r="E114" i="10"/>
  <c r="E115" i="10"/>
  <c r="E116" i="10"/>
  <c r="E117" i="10"/>
  <c r="E118" i="10"/>
  <c r="E119" i="10"/>
  <c r="E120" i="10"/>
  <c r="E121" i="10"/>
  <c r="E122" i="10"/>
  <c r="E123" i="10"/>
  <c r="E124" i="10"/>
  <c r="E125" i="10"/>
  <c r="E126" i="10"/>
  <c r="E127" i="10"/>
  <c r="E128" i="10"/>
  <c r="E129" i="10"/>
  <c r="E130" i="10"/>
  <c r="E131" i="10"/>
  <c r="E132" i="10"/>
  <c r="E133" i="10"/>
  <c r="E134" i="10"/>
  <c r="E135" i="10"/>
  <c r="E136" i="10"/>
  <c r="E137" i="10"/>
  <c r="E138" i="10"/>
  <c r="E139" i="10"/>
  <c r="E140" i="10"/>
  <c r="E141" i="10"/>
  <c r="E142" i="10"/>
  <c r="E143" i="10"/>
  <c r="E144" i="10"/>
  <c r="E145" i="10"/>
  <c r="E146" i="10"/>
  <c r="E147" i="10"/>
  <c r="E148" i="10"/>
  <c r="E149" i="10"/>
  <c r="E150" i="10"/>
  <c r="E151" i="10"/>
  <c r="E152" i="10"/>
  <c r="E153" i="10"/>
  <c r="E154" i="10"/>
  <c r="E155" i="10"/>
  <c r="E156" i="10"/>
  <c r="E157" i="10"/>
  <c r="E158" i="10"/>
  <c r="E159" i="10"/>
  <c r="E160" i="10"/>
  <c r="E161" i="10"/>
  <c r="E162" i="10"/>
  <c r="E163" i="10"/>
  <c r="E164" i="10"/>
  <c r="E165" i="10"/>
  <c r="E166" i="10"/>
  <c r="E167" i="10"/>
  <c r="E168" i="10"/>
  <c r="E169" i="10"/>
  <c r="E170" i="10"/>
  <c r="E171" i="10"/>
  <c r="E172" i="10"/>
  <c r="E173" i="10"/>
  <c r="E174" i="10"/>
  <c r="E175" i="10"/>
  <c r="E176" i="10"/>
  <c r="E177" i="10"/>
  <c r="E178" i="10"/>
  <c r="E179" i="10"/>
  <c r="E180" i="10"/>
  <c r="E181" i="10"/>
  <c r="E182" i="10"/>
  <c r="E183" i="10"/>
  <c r="E184" i="10"/>
  <c r="E185" i="10"/>
  <c r="E186" i="10"/>
  <c r="E187" i="10"/>
  <c r="E188" i="10"/>
  <c r="E189" i="10"/>
  <c r="E190" i="10"/>
  <c r="E191" i="10"/>
  <c r="E192" i="10"/>
  <c r="E193" i="10"/>
  <c r="E194" i="10"/>
  <c r="E195" i="10"/>
  <c r="E196" i="10"/>
  <c r="E197" i="10"/>
  <c r="E198" i="10"/>
  <c r="E199" i="10"/>
  <c r="E200" i="10"/>
  <c r="E201" i="10"/>
  <c r="E202" i="10"/>
  <c r="E203" i="10"/>
  <c r="E204" i="10"/>
  <c r="E205" i="10"/>
  <c r="E206" i="10"/>
  <c r="E207" i="10"/>
  <c r="E208" i="10"/>
  <c r="E209" i="10"/>
  <c r="E210" i="10"/>
  <c r="E211" i="10"/>
  <c r="E212" i="10"/>
  <c r="E213" i="10"/>
  <c r="E214" i="10"/>
  <c r="E215" i="10"/>
  <c r="E216" i="10"/>
  <c r="E217" i="10"/>
  <c r="E218" i="10"/>
  <c r="E219" i="10"/>
  <c r="E220" i="10"/>
  <c r="E221" i="10"/>
  <c r="E222" i="10"/>
  <c r="E223" i="10"/>
  <c r="E224" i="10"/>
  <c r="E225" i="10"/>
  <c r="E226" i="10"/>
  <c r="E227" i="10"/>
  <c r="E228" i="10"/>
  <c r="E229" i="10"/>
  <c r="E230" i="10"/>
  <c r="E231" i="10"/>
  <c r="E232" i="10"/>
  <c r="E233" i="10"/>
  <c r="E234" i="10"/>
  <c r="E235" i="10"/>
  <c r="E236" i="10"/>
  <c r="E237" i="10"/>
  <c r="E238" i="10"/>
  <c r="E239" i="10"/>
  <c r="E240" i="10"/>
  <c r="E241" i="10"/>
  <c r="E242" i="10"/>
  <c r="E243" i="10"/>
  <c r="E244" i="10"/>
  <c r="E245" i="10"/>
  <c r="E246" i="10"/>
  <c r="E247" i="10"/>
  <c r="E248" i="10"/>
  <c r="E249" i="10"/>
  <c r="E250" i="10"/>
  <c r="E251" i="10"/>
  <c r="E252" i="10"/>
  <c r="E253" i="10"/>
  <c r="E254" i="10"/>
  <c r="E255" i="10"/>
  <c r="E256" i="10"/>
  <c r="E257" i="10"/>
  <c r="E258" i="10"/>
  <c r="E259" i="10"/>
  <c r="E260" i="10"/>
  <c r="E261" i="10"/>
  <c r="E262" i="10"/>
  <c r="E263" i="10"/>
  <c r="E264" i="10"/>
  <c r="E265" i="10"/>
  <c r="E266" i="10"/>
  <c r="E267" i="10"/>
  <c r="E268" i="10"/>
  <c r="E269" i="10"/>
  <c r="E270" i="10"/>
  <c r="E271" i="10"/>
  <c r="E272" i="10"/>
  <c r="E273" i="10"/>
  <c r="E274" i="10"/>
  <c r="E275" i="10"/>
  <c r="E276" i="10"/>
  <c r="E277" i="10"/>
  <c r="E278" i="10"/>
  <c r="E279" i="10"/>
  <c r="E280" i="10"/>
  <c r="E281" i="10"/>
  <c r="E282" i="10"/>
  <c r="E283" i="10"/>
  <c r="E284" i="10"/>
  <c r="E285" i="10"/>
  <c r="E286" i="10"/>
  <c r="E287" i="10"/>
  <c r="E288" i="10"/>
  <c r="E289" i="10"/>
  <c r="E290" i="10"/>
  <c r="E291" i="10"/>
  <c r="E292" i="10"/>
  <c r="E293" i="10"/>
  <c r="E294" i="10"/>
  <c r="E295" i="10"/>
  <c r="E296" i="10"/>
  <c r="E297" i="10"/>
  <c r="E298" i="10"/>
  <c r="E299" i="10"/>
  <c r="E300" i="10"/>
  <c r="E301" i="10"/>
  <c r="E302" i="10"/>
  <c r="E303" i="10"/>
  <c r="E304" i="10"/>
  <c r="E305" i="10"/>
  <c r="E306" i="10"/>
  <c r="E307" i="10"/>
  <c r="E308" i="10"/>
  <c r="E309" i="10"/>
  <c r="E310" i="10"/>
  <c r="E311" i="10"/>
  <c r="E312" i="10"/>
  <c r="E313" i="10"/>
  <c r="E314" i="10"/>
  <c r="E315" i="10"/>
  <c r="E316" i="10"/>
  <c r="E317" i="10"/>
  <c r="E318" i="10"/>
  <c r="E319" i="10"/>
  <c r="E320" i="10"/>
  <c r="E321" i="10"/>
  <c r="E322" i="10"/>
  <c r="E323" i="10"/>
  <c r="E324" i="10"/>
  <c r="E325" i="10"/>
  <c r="E326" i="10"/>
  <c r="E327" i="10"/>
  <c r="E328" i="10"/>
  <c r="E329" i="10"/>
  <c r="E330" i="10"/>
  <c r="E331" i="10"/>
  <c r="E332" i="10"/>
  <c r="E333" i="10"/>
  <c r="E334" i="10"/>
  <c r="E335" i="10"/>
  <c r="E336" i="10"/>
  <c r="E337" i="10"/>
  <c r="E338" i="10"/>
  <c r="E339" i="10"/>
  <c r="E340" i="10"/>
  <c r="E341" i="10"/>
  <c r="E342" i="10"/>
  <c r="E343" i="10"/>
  <c r="E344" i="10"/>
  <c r="E345" i="10"/>
  <c r="E346" i="10"/>
  <c r="E347" i="10"/>
  <c r="E348" i="10"/>
  <c r="E349" i="10"/>
  <c r="E350" i="10"/>
  <c r="E351" i="10"/>
  <c r="E352" i="10"/>
  <c r="E353" i="10"/>
  <c r="E354" i="10"/>
  <c r="E355" i="10"/>
  <c r="E356" i="10"/>
  <c r="E357" i="10"/>
  <c r="E358" i="10"/>
  <c r="E359" i="10"/>
  <c r="E360" i="10"/>
  <c r="E361" i="10"/>
  <c r="E362" i="10"/>
  <c r="E363" i="10"/>
  <c r="E364" i="10"/>
  <c r="E365" i="10"/>
  <c r="E366" i="10"/>
  <c r="E367" i="10"/>
  <c r="E368" i="10"/>
  <c r="E369" i="10"/>
  <c r="E370" i="10"/>
  <c r="E371" i="10"/>
  <c r="E372" i="10"/>
  <c r="E373" i="10"/>
  <c r="E374" i="10"/>
  <c r="E375" i="10"/>
  <c r="E376" i="10"/>
  <c r="E377" i="10"/>
  <c r="E378" i="10"/>
  <c r="E379" i="10"/>
  <c r="E380" i="10"/>
  <c r="E381" i="10"/>
  <c r="E382" i="10"/>
  <c r="E383" i="10"/>
  <c r="E1" i="10"/>
  <c r="D2" i="10"/>
  <c r="D3" i="10"/>
  <c r="D4" i="10"/>
  <c r="D5" i="10"/>
  <c r="D6" i="10"/>
  <c r="D7" i="10"/>
  <c r="D8" i="10"/>
  <c r="D9"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D104" i="10"/>
  <c r="D105" i="10"/>
  <c r="D106" i="10"/>
  <c r="D107" i="10"/>
  <c r="D108" i="10"/>
  <c r="D109" i="10"/>
  <c r="D110" i="10"/>
  <c r="D111" i="10"/>
  <c r="D112" i="10"/>
  <c r="D113" i="10"/>
  <c r="D114" i="10"/>
  <c r="D115" i="10"/>
  <c r="D116" i="10"/>
  <c r="D117" i="10"/>
  <c r="D118" i="10"/>
  <c r="D119" i="10"/>
  <c r="D120" i="10"/>
  <c r="D121" i="10"/>
  <c r="D122" i="10"/>
  <c r="D123" i="10"/>
  <c r="D124" i="10"/>
  <c r="D125" i="10"/>
  <c r="D126" i="10"/>
  <c r="D127" i="10"/>
  <c r="D128" i="10"/>
  <c r="D129" i="10"/>
  <c r="D130" i="10"/>
  <c r="D131" i="10"/>
  <c r="D132" i="10"/>
  <c r="D133" i="10"/>
  <c r="D134" i="10"/>
  <c r="D135" i="10"/>
  <c r="D136" i="10"/>
  <c r="D137" i="10"/>
  <c r="D138" i="10"/>
  <c r="D139" i="10"/>
  <c r="D140" i="10"/>
  <c r="D141" i="10"/>
  <c r="D142" i="10"/>
  <c r="D143" i="10"/>
  <c r="D144" i="10"/>
  <c r="D145" i="10"/>
  <c r="D146" i="10"/>
  <c r="D147" i="10"/>
  <c r="D148" i="10"/>
  <c r="D149" i="10"/>
  <c r="D150" i="10"/>
  <c r="D151" i="10"/>
  <c r="D152" i="10"/>
  <c r="D153" i="10"/>
  <c r="D154" i="10"/>
  <c r="D155" i="10"/>
  <c r="D156" i="10"/>
  <c r="D157" i="10"/>
  <c r="D158" i="10"/>
  <c r="D159" i="10"/>
  <c r="D160" i="10"/>
  <c r="D161" i="10"/>
  <c r="D162" i="10"/>
  <c r="D163" i="10"/>
  <c r="D164" i="10"/>
  <c r="D165" i="10"/>
  <c r="D166" i="10"/>
  <c r="D167" i="10"/>
  <c r="D168" i="10"/>
  <c r="D169" i="10"/>
  <c r="D170" i="10"/>
  <c r="D171" i="10"/>
  <c r="D172" i="10"/>
  <c r="D173" i="10"/>
  <c r="D174" i="10"/>
  <c r="D175" i="10"/>
  <c r="D176" i="10"/>
  <c r="D177" i="10"/>
  <c r="D178" i="10"/>
  <c r="D179" i="10"/>
  <c r="D180" i="10"/>
  <c r="D181" i="10"/>
  <c r="D182" i="10"/>
  <c r="D183" i="10"/>
  <c r="D184" i="10"/>
  <c r="D185" i="10"/>
  <c r="D186" i="10"/>
  <c r="D187" i="10"/>
  <c r="D188" i="10"/>
  <c r="D189" i="10"/>
  <c r="D190" i="10"/>
  <c r="D191" i="10"/>
  <c r="D192" i="10"/>
  <c r="D193" i="10"/>
  <c r="D194" i="10"/>
  <c r="D195" i="10"/>
  <c r="D196" i="10"/>
  <c r="D197" i="10"/>
  <c r="D198" i="10"/>
  <c r="D199" i="10"/>
  <c r="D200" i="10"/>
  <c r="D201" i="10"/>
  <c r="D202" i="10"/>
  <c r="D203" i="10"/>
  <c r="D204" i="10"/>
  <c r="D205" i="10"/>
  <c r="D206" i="10"/>
  <c r="D207" i="10"/>
  <c r="D208" i="10"/>
  <c r="D209" i="10"/>
  <c r="D210" i="10"/>
  <c r="D211" i="10"/>
  <c r="D212" i="10"/>
  <c r="D213" i="10"/>
  <c r="D214" i="10"/>
  <c r="D215" i="10"/>
  <c r="D216" i="10"/>
  <c r="D217" i="10"/>
  <c r="D218" i="10"/>
  <c r="D219" i="10"/>
  <c r="D220" i="10"/>
  <c r="D221" i="10"/>
  <c r="D222" i="10"/>
  <c r="D223" i="10"/>
  <c r="D224" i="10"/>
  <c r="D225" i="10"/>
  <c r="D226" i="10"/>
  <c r="D227" i="10"/>
  <c r="D228" i="10"/>
  <c r="D229" i="10"/>
  <c r="D230" i="10"/>
  <c r="D231" i="10"/>
  <c r="D232" i="10"/>
  <c r="D233" i="10"/>
  <c r="D234" i="10"/>
  <c r="D235" i="10"/>
  <c r="D236" i="10"/>
  <c r="D237" i="10"/>
  <c r="D238" i="10"/>
  <c r="D239" i="10"/>
  <c r="D240" i="10"/>
  <c r="D241" i="10"/>
  <c r="D242" i="10"/>
  <c r="D243" i="10"/>
  <c r="D244" i="10"/>
  <c r="D245" i="10"/>
  <c r="D246" i="10"/>
  <c r="D247" i="10"/>
  <c r="D248" i="10"/>
  <c r="D249" i="10"/>
  <c r="D250" i="10"/>
  <c r="D251" i="10"/>
  <c r="D252" i="10"/>
  <c r="D253" i="10"/>
  <c r="D254" i="10"/>
  <c r="D255" i="10"/>
  <c r="D256" i="10"/>
  <c r="D257" i="10"/>
  <c r="D258" i="10"/>
  <c r="D259" i="10"/>
  <c r="D260" i="10"/>
  <c r="D261" i="10"/>
  <c r="D262" i="10"/>
  <c r="D263" i="10"/>
  <c r="D264" i="10"/>
  <c r="D265" i="10"/>
  <c r="D266" i="10"/>
  <c r="D267" i="10"/>
  <c r="D268" i="10"/>
  <c r="D269" i="10"/>
  <c r="D270" i="10"/>
  <c r="D271" i="10"/>
  <c r="D272" i="10"/>
  <c r="D273" i="10"/>
  <c r="D274" i="10"/>
  <c r="D275" i="10"/>
  <c r="D276" i="10"/>
  <c r="D277" i="10"/>
  <c r="D278" i="10"/>
  <c r="D279" i="10"/>
  <c r="D280" i="10"/>
  <c r="D281" i="10"/>
  <c r="D282" i="10"/>
  <c r="D283" i="10"/>
  <c r="D284" i="10"/>
  <c r="D285" i="10"/>
  <c r="D286" i="10"/>
  <c r="D287" i="10"/>
  <c r="D288" i="10"/>
  <c r="D289" i="10"/>
  <c r="D290" i="10"/>
  <c r="D291" i="10"/>
  <c r="D292" i="10"/>
  <c r="D293" i="10"/>
  <c r="D294" i="10"/>
  <c r="D295" i="10"/>
  <c r="D296" i="10"/>
  <c r="D297" i="10"/>
  <c r="D298" i="10"/>
  <c r="D299" i="10"/>
  <c r="D300" i="10"/>
  <c r="D301" i="10"/>
  <c r="D302" i="10"/>
  <c r="D303" i="10"/>
  <c r="D304" i="10"/>
  <c r="D305" i="10"/>
  <c r="D306" i="10"/>
  <c r="D307" i="10"/>
  <c r="D308" i="10"/>
  <c r="D309" i="10"/>
  <c r="D310" i="10"/>
  <c r="D311" i="10"/>
  <c r="D312" i="10"/>
  <c r="D313" i="10"/>
  <c r="D314" i="10"/>
  <c r="D315" i="10"/>
  <c r="D316" i="10"/>
  <c r="D317" i="10"/>
  <c r="D318" i="10"/>
  <c r="D319" i="10"/>
  <c r="D320" i="10"/>
  <c r="D321" i="10"/>
  <c r="D322" i="10"/>
  <c r="D323" i="10"/>
  <c r="D324" i="10"/>
  <c r="D325" i="10"/>
  <c r="D326" i="10"/>
  <c r="D327" i="10"/>
  <c r="D328" i="10"/>
  <c r="D329" i="10"/>
  <c r="D330" i="10"/>
  <c r="D331" i="10"/>
  <c r="D332" i="10"/>
  <c r="D333" i="10"/>
  <c r="D334" i="10"/>
  <c r="D335" i="10"/>
  <c r="D336" i="10"/>
  <c r="D337" i="10"/>
  <c r="D338" i="10"/>
  <c r="D339" i="10"/>
  <c r="D340" i="10"/>
  <c r="D341" i="10"/>
  <c r="D342" i="10"/>
  <c r="D343" i="10"/>
  <c r="D344" i="10"/>
  <c r="D345" i="10"/>
  <c r="D346" i="10"/>
  <c r="D347" i="10"/>
  <c r="D348" i="10"/>
  <c r="D349" i="10"/>
  <c r="D350" i="10"/>
  <c r="D351" i="10"/>
  <c r="D352" i="10"/>
  <c r="D353" i="10"/>
  <c r="D354" i="10"/>
  <c r="D355" i="10"/>
  <c r="D356" i="10"/>
  <c r="D357" i="10"/>
  <c r="D358" i="10"/>
  <c r="D359" i="10"/>
  <c r="D360" i="10"/>
  <c r="D361" i="10"/>
  <c r="D362" i="10"/>
  <c r="D363" i="10"/>
  <c r="D364" i="10"/>
  <c r="D365" i="10"/>
  <c r="D366" i="10"/>
  <c r="D367" i="10"/>
  <c r="D368" i="10"/>
  <c r="D369" i="10"/>
  <c r="D370" i="10"/>
  <c r="D371" i="10"/>
  <c r="D372" i="10"/>
  <c r="D373" i="10"/>
  <c r="D374" i="10"/>
  <c r="D375" i="10"/>
  <c r="D376" i="10"/>
  <c r="D377" i="10"/>
  <c r="D378" i="10"/>
  <c r="D379" i="10"/>
  <c r="D380" i="10"/>
  <c r="D381" i="10"/>
  <c r="D382" i="10"/>
  <c r="D383" i="10"/>
  <c r="D1" i="10"/>
  <c r="C1" i="2"/>
  <c r="C2" i="10"/>
  <c r="C3" i="10"/>
  <c r="C4" i="10"/>
  <c r="C5" i="10"/>
  <c r="C6" i="10"/>
  <c r="C7" i="10"/>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49" i="10"/>
  <c r="C50" i="10"/>
  <c r="C51" i="10"/>
  <c r="C52" i="10"/>
  <c r="C53" i="10"/>
  <c r="C54" i="10"/>
  <c r="C55" i="10"/>
  <c r="C56" i="10"/>
  <c r="C57" i="10"/>
  <c r="C58" i="10"/>
  <c r="C59" i="10"/>
  <c r="C60" i="10"/>
  <c r="C61" i="10"/>
  <c r="C62" i="10"/>
  <c r="C63" i="10"/>
  <c r="C64" i="10"/>
  <c r="C65" i="10"/>
  <c r="C66" i="10"/>
  <c r="C67" i="10"/>
  <c r="C68" i="10"/>
  <c r="C69" i="10"/>
  <c r="C70" i="10"/>
  <c r="C71" i="10"/>
  <c r="C72" i="10"/>
  <c r="C73" i="10"/>
  <c r="C74" i="10"/>
  <c r="C75" i="10"/>
  <c r="C76" i="10"/>
  <c r="C77" i="10"/>
  <c r="C78" i="10"/>
  <c r="C79" i="10"/>
  <c r="C80" i="10"/>
  <c r="C81" i="10"/>
  <c r="C82" i="10"/>
  <c r="C83" i="10"/>
  <c r="C84" i="10"/>
  <c r="C85" i="10"/>
  <c r="C86" i="10"/>
  <c r="C87" i="10"/>
  <c r="C88" i="10"/>
  <c r="C89" i="10"/>
  <c r="C90" i="10"/>
  <c r="C91" i="10"/>
  <c r="C92" i="10"/>
  <c r="C93" i="10"/>
  <c r="C94" i="10"/>
  <c r="C95" i="10"/>
  <c r="C96" i="10"/>
  <c r="C97" i="10"/>
  <c r="C98" i="10"/>
  <c r="C99" i="10"/>
  <c r="C100" i="10"/>
  <c r="C101" i="10"/>
  <c r="C102" i="10"/>
  <c r="C103" i="10"/>
  <c r="C104" i="10"/>
  <c r="C105" i="10"/>
  <c r="C106" i="10"/>
  <c r="C107" i="10"/>
  <c r="C108" i="10"/>
  <c r="C109" i="10"/>
  <c r="C110" i="10"/>
  <c r="C111" i="10"/>
  <c r="C112" i="10"/>
  <c r="C113" i="10"/>
  <c r="C114" i="10"/>
  <c r="C115" i="10"/>
  <c r="C116" i="10"/>
  <c r="C117" i="10"/>
  <c r="C118" i="10"/>
  <c r="C119" i="10"/>
  <c r="C120" i="10"/>
  <c r="C121" i="10"/>
  <c r="C122" i="10"/>
  <c r="C123" i="10"/>
  <c r="C124" i="10"/>
  <c r="C125" i="10"/>
  <c r="C126" i="10"/>
  <c r="C127" i="10"/>
  <c r="C128" i="10"/>
  <c r="C129" i="10"/>
  <c r="C130" i="10"/>
  <c r="C131" i="10"/>
  <c r="C132" i="10"/>
  <c r="C133" i="10"/>
  <c r="C134" i="10"/>
  <c r="C135" i="10"/>
  <c r="C136" i="10"/>
  <c r="C137" i="10"/>
  <c r="C138" i="10"/>
  <c r="C139" i="10"/>
  <c r="C140" i="10"/>
  <c r="C141" i="10"/>
  <c r="C142" i="10"/>
  <c r="C143" i="10"/>
  <c r="C144" i="10"/>
  <c r="C145" i="10"/>
  <c r="C146" i="10"/>
  <c r="C147" i="10"/>
  <c r="C148" i="10"/>
  <c r="C149" i="10"/>
  <c r="C150" i="10"/>
  <c r="C151" i="10"/>
  <c r="C152" i="10"/>
  <c r="C153" i="10"/>
  <c r="C154" i="10"/>
  <c r="C155" i="10"/>
  <c r="C156" i="10"/>
  <c r="C157" i="10"/>
  <c r="C158" i="10"/>
  <c r="C159" i="10"/>
  <c r="C160" i="10"/>
  <c r="C161" i="10"/>
  <c r="C162" i="10"/>
  <c r="C163" i="10"/>
  <c r="C164" i="10"/>
  <c r="C165" i="10"/>
  <c r="C166" i="10"/>
  <c r="C167" i="10"/>
  <c r="C168" i="10"/>
  <c r="C169" i="10"/>
  <c r="C170" i="10"/>
  <c r="C171" i="10"/>
  <c r="C172" i="10"/>
  <c r="C173" i="10"/>
  <c r="C174" i="10"/>
  <c r="C175" i="10"/>
  <c r="C176" i="10"/>
  <c r="C177" i="10"/>
  <c r="C178" i="10"/>
  <c r="C179" i="10"/>
  <c r="C180" i="10"/>
  <c r="C181" i="10"/>
  <c r="C182" i="10"/>
  <c r="C183" i="10"/>
  <c r="C184" i="10"/>
  <c r="C185" i="10"/>
  <c r="C186" i="10"/>
  <c r="C187" i="10"/>
  <c r="C188" i="10"/>
  <c r="C189" i="10"/>
  <c r="C190" i="10"/>
  <c r="C191" i="10"/>
  <c r="C192" i="10"/>
  <c r="C193" i="10"/>
  <c r="C194" i="10"/>
  <c r="C195" i="10"/>
  <c r="C196" i="10"/>
  <c r="C197" i="10"/>
  <c r="C198" i="10"/>
  <c r="C199" i="10"/>
  <c r="C200" i="10"/>
  <c r="C201" i="10"/>
  <c r="C202" i="10"/>
  <c r="C203" i="10"/>
  <c r="C204" i="10"/>
  <c r="C205" i="10"/>
  <c r="C206" i="10"/>
  <c r="C207" i="10"/>
  <c r="C208" i="10"/>
  <c r="C209" i="10"/>
  <c r="C210" i="10"/>
  <c r="C211" i="10"/>
  <c r="C212" i="10"/>
  <c r="C213" i="10"/>
  <c r="C214" i="10"/>
  <c r="C215" i="10"/>
  <c r="C216" i="10"/>
  <c r="C217" i="10"/>
  <c r="C218" i="10"/>
  <c r="C219" i="10"/>
  <c r="C220" i="10"/>
  <c r="C221" i="10"/>
  <c r="C222" i="10"/>
  <c r="C223" i="10"/>
  <c r="C224" i="10"/>
  <c r="C225" i="10"/>
  <c r="C226" i="10"/>
  <c r="C227" i="10"/>
  <c r="C228" i="10"/>
  <c r="C229" i="10"/>
  <c r="C230" i="10"/>
  <c r="C231" i="10"/>
  <c r="C232" i="10"/>
  <c r="C233" i="10"/>
  <c r="C234" i="10"/>
  <c r="C235" i="10"/>
  <c r="C236" i="10"/>
  <c r="C237" i="10"/>
  <c r="C238" i="10"/>
  <c r="C239" i="10"/>
  <c r="C240" i="10"/>
  <c r="C241" i="10"/>
  <c r="C242" i="10"/>
  <c r="C243" i="10"/>
  <c r="C244" i="10"/>
  <c r="C245" i="10"/>
  <c r="C246" i="10"/>
  <c r="C247" i="10"/>
  <c r="C248" i="10"/>
  <c r="C249" i="10"/>
  <c r="C250" i="10"/>
  <c r="C251" i="10"/>
  <c r="C252" i="10"/>
  <c r="C253" i="10"/>
  <c r="C254" i="10"/>
  <c r="C255" i="10"/>
  <c r="C256" i="10"/>
  <c r="C257" i="10"/>
  <c r="C258" i="10"/>
  <c r="C259" i="10"/>
  <c r="C260" i="10"/>
  <c r="C261" i="10"/>
  <c r="C262" i="10"/>
  <c r="C263" i="10"/>
  <c r="C264" i="10"/>
  <c r="C265" i="10"/>
  <c r="C266" i="10"/>
  <c r="C267" i="10"/>
  <c r="C268" i="10"/>
  <c r="C269" i="10"/>
  <c r="C270" i="10"/>
  <c r="C271" i="10"/>
  <c r="C272" i="10"/>
  <c r="C273" i="10"/>
  <c r="C274" i="10"/>
  <c r="C275" i="10"/>
  <c r="C276" i="10"/>
  <c r="C277" i="10"/>
  <c r="C278" i="10"/>
  <c r="C279" i="10"/>
  <c r="C280" i="10"/>
  <c r="C281" i="10"/>
  <c r="C282" i="10"/>
  <c r="C283" i="10"/>
  <c r="C284" i="10"/>
  <c r="C285" i="10"/>
  <c r="C286" i="10"/>
  <c r="C287" i="10"/>
  <c r="C288" i="10"/>
  <c r="C289" i="10"/>
  <c r="C290" i="10"/>
  <c r="C291" i="10"/>
  <c r="C292" i="10"/>
  <c r="C293" i="10"/>
  <c r="C294" i="10"/>
  <c r="C295" i="10"/>
  <c r="C296" i="10"/>
  <c r="C297" i="10"/>
  <c r="C298" i="10"/>
  <c r="C299" i="10"/>
  <c r="C300" i="10"/>
  <c r="C301" i="10"/>
  <c r="C302" i="10"/>
  <c r="C303" i="10"/>
  <c r="C304" i="10"/>
  <c r="C305" i="10"/>
  <c r="C306" i="10"/>
  <c r="C307" i="10"/>
  <c r="C308" i="10"/>
  <c r="C309" i="10"/>
  <c r="C310" i="10"/>
  <c r="C311" i="10"/>
  <c r="C312" i="10"/>
  <c r="C313" i="10"/>
  <c r="C314" i="10"/>
  <c r="C315" i="10"/>
  <c r="C316" i="10"/>
  <c r="C317" i="10"/>
  <c r="C318" i="10"/>
  <c r="C319" i="10"/>
  <c r="C320" i="10"/>
  <c r="C321" i="10"/>
  <c r="C322" i="10"/>
  <c r="C323" i="10"/>
  <c r="C324" i="10"/>
  <c r="C325" i="10"/>
  <c r="C326" i="10"/>
  <c r="C327" i="10"/>
  <c r="C328" i="10"/>
  <c r="C329" i="10"/>
  <c r="C330" i="10"/>
  <c r="C331" i="10"/>
  <c r="C332" i="10"/>
  <c r="C333" i="10"/>
  <c r="C334" i="10"/>
  <c r="C335" i="10"/>
  <c r="C336" i="10"/>
  <c r="C337" i="10"/>
  <c r="C338" i="10"/>
  <c r="C339" i="10"/>
  <c r="C340" i="10"/>
  <c r="C341" i="10"/>
  <c r="C342" i="10"/>
  <c r="C343" i="10"/>
  <c r="C344" i="10"/>
  <c r="C345" i="10"/>
  <c r="C346" i="10"/>
  <c r="C347" i="10"/>
  <c r="C348" i="10"/>
  <c r="C349" i="10"/>
  <c r="C350" i="10"/>
  <c r="C351" i="10"/>
  <c r="C352" i="10"/>
  <c r="C353" i="10"/>
  <c r="C354" i="10"/>
  <c r="C355" i="10"/>
  <c r="C356" i="10"/>
  <c r="C357" i="10"/>
  <c r="C358" i="10"/>
  <c r="C359" i="10"/>
  <c r="C360" i="10"/>
  <c r="C361" i="10"/>
  <c r="C362" i="10"/>
  <c r="C363" i="10"/>
  <c r="C364" i="10"/>
  <c r="C365" i="10"/>
  <c r="C366" i="10"/>
  <c r="C367" i="10"/>
  <c r="C368" i="10"/>
  <c r="C369" i="10"/>
  <c r="C370" i="10"/>
  <c r="C371" i="10"/>
  <c r="C372" i="10"/>
  <c r="C373" i="10"/>
  <c r="C374" i="10"/>
  <c r="C375" i="10"/>
  <c r="C376" i="10"/>
  <c r="C377" i="10"/>
  <c r="C378" i="10"/>
  <c r="C379" i="10"/>
  <c r="C380" i="10"/>
  <c r="C381" i="10"/>
  <c r="C382" i="10"/>
  <c r="C383" i="10"/>
  <c r="C1" i="10"/>
  <c r="B2" i="10"/>
  <c r="B3" i="10"/>
  <c r="B4" i="10"/>
  <c r="B5" i="10"/>
  <c r="B6" i="10"/>
  <c r="B7"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111" i="10"/>
  <c r="B112" i="10"/>
  <c r="B113" i="10"/>
  <c r="B114" i="10"/>
  <c r="B115" i="10"/>
  <c r="B116" i="10"/>
  <c r="B117" i="10"/>
  <c r="B118" i="10"/>
  <c r="B119" i="10"/>
  <c r="B120" i="10"/>
  <c r="B121" i="10"/>
  <c r="B122" i="10"/>
  <c r="B123" i="10"/>
  <c r="B124" i="10"/>
  <c r="B125" i="10"/>
  <c r="B126" i="10"/>
  <c r="B127" i="10"/>
  <c r="B128" i="10"/>
  <c r="B129" i="10"/>
  <c r="B130" i="10"/>
  <c r="B131" i="10"/>
  <c r="B132" i="10"/>
  <c r="B133" i="10"/>
  <c r="B134" i="10"/>
  <c r="B135" i="10"/>
  <c r="B136" i="10"/>
  <c r="B137" i="10"/>
  <c r="B138" i="10"/>
  <c r="B139" i="10"/>
  <c r="B140" i="10"/>
  <c r="B141" i="10"/>
  <c r="B142" i="10"/>
  <c r="B143" i="10"/>
  <c r="B144" i="10"/>
  <c r="B145" i="10"/>
  <c r="B146" i="10"/>
  <c r="B147" i="10"/>
  <c r="B148" i="10"/>
  <c r="B149" i="10"/>
  <c r="B150" i="10"/>
  <c r="B151" i="10"/>
  <c r="B152" i="10"/>
  <c r="B153" i="10"/>
  <c r="B154" i="10"/>
  <c r="B155" i="10"/>
  <c r="B156" i="10"/>
  <c r="B157" i="10"/>
  <c r="B158" i="10"/>
  <c r="B159" i="10"/>
  <c r="B160" i="10"/>
  <c r="B161" i="10"/>
  <c r="B162" i="10"/>
  <c r="B163" i="10"/>
  <c r="B164" i="10"/>
  <c r="B165" i="10"/>
  <c r="B166" i="10"/>
  <c r="B167" i="10"/>
  <c r="B168" i="10"/>
  <c r="B169" i="10"/>
  <c r="B170" i="10"/>
  <c r="B171" i="10"/>
  <c r="B172" i="10"/>
  <c r="B173" i="10"/>
  <c r="B174" i="10"/>
  <c r="B175" i="10"/>
  <c r="B176" i="10"/>
  <c r="B177" i="10"/>
  <c r="B178" i="10"/>
  <c r="B179" i="10"/>
  <c r="B180" i="10"/>
  <c r="B181" i="10"/>
  <c r="B182" i="10"/>
  <c r="B183" i="10"/>
  <c r="B184" i="10"/>
  <c r="B185" i="10"/>
  <c r="B186" i="10"/>
  <c r="B187" i="10"/>
  <c r="B188" i="10"/>
  <c r="B189" i="10"/>
  <c r="B190" i="10"/>
  <c r="B191" i="10"/>
  <c r="B192" i="10"/>
  <c r="B193" i="10"/>
  <c r="B194" i="10"/>
  <c r="B195" i="10"/>
  <c r="B196" i="10"/>
  <c r="B197" i="10"/>
  <c r="B198" i="10"/>
  <c r="B199" i="10"/>
  <c r="B200" i="10"/>
  <c r="B201" i="10"/>
  <c r="B202" i="10"/>
  <c r="B203" i="10"/>
  <c r="B204" i="10"/>
  <c r="B205" i="10"/>
  <c r="B206" i="10"/>
  <c r="B207" i="10"/>
  <c r="B208" i="10"/>
  <c r="B209" i="10"/>
  <c r="B210" i="10"/>
  <c r="B211" i="10"/>
  <c r="B212" i="10"/>
  <c r="B213" i="10"/>
  <c r="B214" i="10"/>
  <c r="B215" i="10"/>
  <c r="B216" i="10"/>
  <c r="B217" i="10"/>
  <c r="B218" i="10"/>
  <c r="B219" i="10"/>
  <c r="B220" i="10"/>
  <c r="B221" i="10"/>
  <c r="B222" i="10"/>
  <c r="B223" i="10"/>
  <c r="B224" i="10"/>
  <c r="B225" i="10"/>
  <c r="B226" i="10"/>
  <c r="B227" i="10"/>
  <c r="B228" i="10"/>
  <c r="B229" i="10"/>
  <c r="B230" i="10"/>
  <c r="B231" i="10"/>
  <c r="B232" i="10"/>
  <c r="B233" i="10"/>
  <c r="B234" i="10"/>
  <c r="B235" i="10"/>
  <c r="B236" i="10"/>
  <c r="B237" i="10"/>
  <c r="B238" i="10"/>
  <c r="B239" i="10"/>
  <c r="B240" i="10"/>
  <c r="B241" i="10"/>
  <c r="B242" i="10"/>
  <c r="B243" i="10"/>
  <c r="B244" i="10"/>
  <c r="B245" i="10"/>
  <c r="B246" i="10"/>
  <c r="B247" i="10"/>
  <c r="B248" i="10"/>
  <c r="B249" i="10"/>
  <c r="B250" i="10"/>
  <c r="B251" i="10"/>
  <c r="B252" i="10"/>
  <c r="B253" i="10"/>
  <c r="B254" i="10"/>
  <c r="B255" i="10"/>
  <c r="B256" i="10"/>
  <c r="B257" i="10"/>
  <c r="B258" i="10"/>
  <c r="B259" i="10"/>
  <c r="B260" i="10"/>
  <c r="B261" i="10"/>
  <c r="B262" i="10"/>
  <c r="B263" i="10"/>
  <c r="B264" i="10"/>
  <c r="B265" i="10"/>
  <c r="B266" i="10"/>
  <c r="B267" i="10"/>
  <c r="B268" i="10"/>
  <c r="B269" i="10"/>
  <c r="B270" i="10"/>
  <c r="B271" i="10"/>
  <c r="B272" i="10"/>
  <c r="B273" i="10"/>
  <c r="B274" i="10"/>
  <c r="B275" i="10"/>
  <c r="B276" i="10"/>
  <c r="B277" i="10"/>
  <c r="B278" i="10"/>
  <c r="B279" i="10"/>
  <c r="B280" i="10"/>
  <c r="B281" i="10"/>
  <c r="B282" i="10"/>
  <c r="B283" i="10"/>
  <c r="B284" i="10"/>
  <c r="B285" i="10"/>
  <c r="B286" i="10"/>
  <c r="B287" i="10"/>
  <c r="B288" i="10"/>
  <c r="B289" i="10"/>
  <c r="B290" i="10"/>
  <c r="B291" i="10"/>
  <c r="B292" i="10"/>
  <c r="B293" i="10"/>
  <c r="B294" i="10"/>
  <c r="B295" i="10"/>
  <c r="B296" i="10"/>
  <c r="B297" i="10"/>
  <c r="B298" i="10"/>
  <c r="B299" i="10"/>
  <c r="B300" i="10"/>
  <c r="B301" i="10"/>
  <c r="B302" i="10"/>
  <c r="B303" i="10"/>
  <c r="B304" i="10"/>
  <c r="B305" i="10"/>
  <c r="B306" i="10"/>
  <c r="B307" i="10"/>
  <c r="B308" i="10"/>
  <c r="B309" i="10"/>
  <c r="B310" i="10"/>
  <c r="B311" i="10"/>
  <c r="B312" i="10"/>
  <c r="B313" i="10"/>
  <c r="B314" i="10"/>
  <c r="B315" i="10"/>
  <c r="B316" i="10"/>
  <c r="B317" i="10"/>
  <c r="B318" i="10"/>
  <c r="B319" i="10"/>
  <c r="B320" i="10"/>
  <c r="B321" i="10"/>
  <c r="B322" i="10"/>
  <c r="B323" i="10"/>
  <c r="B324" i="10"/>
  <c r="B325" i="10"/>
  <c r="B326" i="10"/>
  <c r="B327" i="10"/>
  <c r="B328" i="10"/>
  <c r="B329" i="10"/>
  <c r="B330" i="10"/>
  <c r="B331" i="10"/>
  <c r="B332" i="10"/>
  <c r="B333" i="10"/>
  <c r="B334" i="10"/>
  <c r="B335" i="10"/>
  <c r="B336" i="10"/>
  <c r="B337" i="10"/>
  <c r="B338" i="10"/>
  <c r="B339" i="10"/>
  <c r="B340" i="10"/>
  <c r="B341" i="10"/>
  <c r="B342" i="10"/>
  <c r="B343" i="10"/>
  <c r="B344" i="10"/>
  <c r="B345" i="10"/>
  <c r="B346" i="10"/>
  <c r="B347" i="10"/>
  <c r="B348" i="10"/>
  <c r="B349" i="10"/>
  <c r="B350" i="10"/>
  <c r="B351" i="10"/>
  <c r="B352" i="10"/>
  <c r="B353" i="10"/>
  <c r="B354" i="10"/>
  <c r="B355" i="10"/>
  <c r="B356" i="10"/>
  <c r="B357" i="10"/>
  <c r="B358" i="10"/>
  <c r="B359" i="10"/>
  <c r="B360" i="10"/>
  <c r="B361" i="10"/>
  <c r="B362" i="10"/>
  <c r="B363" i="10"/>
  <c r="B364" i="10"/>
  <c r="B365" i="10"/>
  <c r="B366" i="10"/>
  <c r="B367" i="10"/>
  <c r="B368" i="10"/>
  <c r="B369" i="10"/>
  <c r="B370" i="10"/>
  <c r="B371" i="10"/>
  <c r="B372" i="10"/>
  <c r="B373" i="10"/>
  <c r="B374" i="10"/>
  <c r="B375" i="10"/>
  <c r="B376" i="10"/>
  <c r="B377" i="10"/>
  <c r="B378" i="10"/>
  <c r="B379" i="10"/>
  <c r="B380" i="10"/>
  <c r="B381" i="10"/>
  <c r="B382" i="10"/>
  <c r="B383" i="10"/>
  <c r="B1" i="10"/>
  <c r="B15" i="6" l="1"/>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106" i="6"/>
  <c r="B107" i="6"/>
  <c r="B108" i="6"/>
  <c r="B109" i="6"/>
  <c r="B110" i="6"/>
  <c r="B111" i="6"/>
  <c r="B112" i="6"/>
  <c r="B113" i="6"/>
  <c r="B114" i="6"/>
  <c r="B115" i="6"/>
  <c r="B116" i="6"/>
  <c r="B117" i="6"/>
  <c r="B118" i="6"/>
  <c r="B119" i="6"/>
  <c r="B120" i="6"/>
  <c r="B121" i="6"/>
  <c r="B122" i="6"/>
  <c r="B123" i="6"/>
  <c r="B124" i="6"/>
  <c r="B125" i="6"/>
  <c r="B126" i="6"/>
  <c r="B127" i="6"/>
  <c r="B128" i="6"/>
  <c r="B129" i="6"/>
  <c r="B130" i="6"/>
  <c r="B131" i="6"/>
  <c r="B132" i="6"/>
  <c r="B133" i="6"/>
  <c r="B134" i="6"/>
  <c r="B135" i="6"/>
  <c r="B136" i="6"/>
  <c r="B137" i="6"/>
  <c r="B138" i="6"/>
  <c r="B139" i="6"/>
  <c r="B140" i="6"/>
  <c r="B141" i="6"/>
  <c r="B142" i="6"/>
  <c r="B143" i="6"/>
  <c r="B144" i="6"/>
  <c r="B145" i="6"/>
  <c r="B146" i="6"/>
  <c r="B147" i="6"/>
  <c r="B148" i="6"/>
  <c r="B149" i="6"/>
  <c r="B150" i="6"/>
  <c r="B151" i="6"/>
  <c r="B152" i="6"/>
  <c r="B153" i="6"/>
  <c r="B154" i="6"/>
  <c r="B155" i="6"/>
  <c r="B156" i="6"/>
  <c r="B157" i="6"/>
  <c r="B158" i="6"/>
  <c r="B159" i="6"/>
  <c r="B14" i="6"/>
  <c r="F2" i="5" l="1"/>
  <c r="F3" i="5"/>
  <c r="F4" i="5"/>
  <c r="F5" i="5"/>
  <c r="F6" i="5"/>
  <c r="F7" i="5"/>
  <c r="F8" i="5"/>
  <c r="F9" i="5"/>
  <c r="F10" i="5"/>
  <c r="F11" i="5"/>
  <c r="F12" i="5"/>
  <c r="F13" i="5"/>
  <c r="F14" i="5"/>
  <c r="F15" i="5"/>
  <c r="F16" i="5"/>
  <c r="F17" i="5"/>
  <c r="F18" i="5"/>
  <c r="F1" i="5"/>
  <c r="D2" i="5"/>
  <c r="D3" i="5"/>
  <c r="D4" i="5"/>
  <c r="D5" i="5"/>
  <c r="D6" i="5"/>
  <c r="D7" i="5"/>
  <c r="D8" i="5"/>
  <c r="D9" i="5"/>
  <c r="D10" i="5"/>
  <c r="D11" i="5"/>
  <c r="D12" i="5"/>
  <c r="D13" i="5"/>
  <c r="D14" i="5"/>
  <c r="D15" i="5"/>
  <c r="D16" i="5"/>
  <c r="D17" i="5"/>
  <c r="D18" i="5"/>
  <c r="D1" i="5"/>
  <c r="C2" i="5"/>
  <c r="C3" i="5"/>
  <c r="C4" i="5"/>
  <c r="C5" i="5"/>
  <c r="C6" i="5"/>
  <c r="C7" i="5"/>
  <c r="C8" i="5"/>
  <c r="C9" i="5"/>
  <c r="C10" i="5"/>
  <c r="C11" i="5"/>
  <c r="C12" i="5"/>
  <c r="C13" i="5"/>
  <c r="C14" i="5"/>
  <c r="C15" i="5"/>
  <c r="C16" i="5"/>
  <c r="C17" i="5"/>
  <c r="C18" i="5"/>
  <c r="C1" i="5"/>
  <c r="B2" i="5"/>
  <c r="B3" i="5"/>
  <c r="B4" i="5"/>
  <c r="B5" i="5"/>
  <c r="B6" i="5"/>
  <c r="B7" i="5"/>
  <c r="B8" i="5"/>
  <c r="B9" i="5"/>
  <c r="B10" i="5"/>
  <c r="B11" i="5"/>
  <c r="B12" i="5"/>
  <c r="B13" i="5"/>
  <c r="B14" i="5"/>
  <c r="B15" i="5"/>
  <c r="B16" i="5"/>
  <c r="B17" i="5"/>
  <c r="B18" i="5"/>
  <c r="B1" i="5"/>
  <c r="E2" i="3" l="1"/>
  <c r="E3"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1" i="3"/>
  <c r="D2" i="3"/>
  <c r="D3" i="3"/>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1" i="3"/>
  <c r="C2" i="3"/>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1" i="3"/>
  <c r="B2" i="3"/>
  <c r="B3" i="3"/>
  <c r="B4"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1" i="3"/>
  <c r="E2" i="2" l="1"/>
  <c r="E3" i="2"/>
  <c r="E4" i="2"/>
  <c r="E5" i="2"/>
  <c r="E6" i="2"/>
  <c r="E7" i="2"/>
  <c r="E8" i="2"/>
  <c r="E9" i="2"/>
  <c r="E10" i="2"/>
  <c r="E11" i="2"/>
  <c r="E12" i="2"/>
  <c r="E13" i="2"/>
  <c r="E14" i="2"/>
  <c r="E15" i="2"/>
  <c r="E16" i="2"/>
  <c r="E17" i="2"/>
  <c r="E18" i="2"/>
  <c r="E19" i="2"/>
  <c r="E20" i="2"/>
  <c r="E21" i="2"/>
  <c r="E22" i="2"/>
  <c r="E23" i="2"/>
  <c r="E24" i="2"/>
  <c r="E25" i="2"/>
  <c r="E26" i="2"/>
  <c r="E27" i="2"/>
  <c r="E28" i="2"/>
  <c r="E1" i="2"/>
  <c r="D2" i="2"/>
  <c r="D3" i="2"/>
  <c r="D4" i="2"/>
  <c r="D5" i="2"/>
  <c r="D6" i="2"/>
  <c r="D7" i="2"/>
  <c r="D8" i="2"/>
  <c r="D9" i="2"/>
  <c r="D10" i="2"/>
  <c r="D11" i="2"/>
  <c r="D12" i="2"/>
  <c r="D13" i="2"/>
  <c r="D14" i="2"/>
  <c r="D15" i="2"/>
  <c r="D16" i="2"/>
  <c r="D17" i="2"/>
  <c r="D18" i="2"/>
  <c r="D19" i="2"/>
  <c r="D20" i="2"/>
  <c r="D21" i="2"/>
  <c r="D22" i="2"/>
  <c r="D23" i="2"/>
  <c r="D24" i="2"/>
  <c r="D25" i="2"/>
  <c r="D26" i="2"/>
  <c r="D27" i="2"/>
  <c r="D28" i="2"/>
  <c r="D1" i="2"/>
  <c r="C2" i="2"/>
  <c r="C3" i="2"/>
  <c r="C4" i="2"/>
  <c r="C5" i="2"/>
  <c r="C6" i="2"/>
  <c r="C7" i="2"/>
  <c r="C8" i="2"/>
  <c r="C9" i="2"/>
  <c r="C10" i="2"/>
  <c r="C11" i="2"/>
  <c r="C12" i="2"/>
  <c r="C13" i="2"/>
  <c r="C14" i="2"/>
  <c r="C15" i="2"/>
  <c r="C16" i="2"/>
  <c r="C17" i="2"/>
  <c r="C18" i="2"/>
  <c r="C19" i="2"/>
  <c r="C20" i="2"/>
  <c r="C21" i="2"/>
  <c r="C22" i="2"/>
  <c r="C23" i="2"/>
  <c r="C24" i="2"/>
  <c r="C25" i="2"/>
  <c r="C26" i="2"/>
  <c r="C27" i="2"/>
  <c r="C28" i="2"/>
  <c r="B2" i="2"/>
  <c r="B3" i="2"/>
  <c r="B4" i="2"/>
  <c r="B5" i="2"/>
  <c r="B6" i="2"/>
  <c r="B7" i="2"/>
  <c r="B8" i="2"/>
  <c r="B9" i="2"/>
  <c r="B10" i="2"/>
  <c r="B11" i="2"/>
  <c r="B12" i="2"/>
  <c r="B13" i="2"/>
  <c r="B14" i="2"/>
  <c r="B15" i="2"/>
  <c r="B16" i="2"/>
  <c r="B17" i="2"/>
  <c r="B18" i="2"/>
  <c r="B19" i="2"/>
  <c r="B20" i="2"/>
  <c r="B21" i="2"/>
  <c r="B22" i="2"/>
  <c r="B23" i="2"/>
  <c r="B24" i="2"/>
  <c r="B25" i="2"/>
  <c r="B26" i="2"/>
  <c r="B27" i="2"/>
  <c r="B28" i="2"/>
  <c r="B1" i="2"/>
</calcChain>
</file>

<file path=xl/sharedStrings.xml><?xml version="1.0" encoding="utf-8"?>
<sst xmlns="http://schemas.openxmlformats.org/spreadsheetml/2006/main" count="2998" uniqueCount="925">
  <si>
    <t>Sl. No.</t>
  </si>
  <si>
    <t>Equipment Name</t>
  </si>
  <si>
    <t>Unit for Particulars</t>
  </si>
  <si>
    <t>Remarks</t>
  </si>
  <si>
    <t>To be Filled by Applicant Organization</t>
  </si>
  <si>
    <t>To be filled by DMT post verification</t>
  </si>
  <si>
    <t>Equipment Details</t>
  </si>
  <si>
    <t>Absolute numbers</t>
  </si>
  <si>
    <t>Availability as of &lt;Current Date&gt; (To be filled as Yes or No)</t>
  </si>
  <si>
    <t>Available Quantity as of &lt;Current Date&gt;</t>
  </si>
  <si>
    <t>Available Quantity  as of &lt;Current Date&gt;</t>
  </si>
  <si>
    <t>Lab set up with a counter simulating a jewellery retail store</t>
  </si>
  <si>
    <t>pieces of imitation jewellery</t>
  </si>
  <si>
    <t>chairs</t>
  </si>
  <si>
    <t>hand gloves</t>
  </si>
  <si>
    <t>necklace busts</t>
  </si>
  <si>
    <t>bangle stands</t>
  </si>
  <si>
    <t>earring stands</t>
  </si>
  <si>
    <t>table top mirror</t>
  </si>
  <si>
    <t>display tray</t>
  </si>
  <si>
    <t>Magnetic Tumbler</t>
  </si>
  <si>
    <t>10X loupe</t>
  </si>
  <si>
    <t>vibrator</t>
  </si>
  <si>
    <t>brass brush</t>
  </si>
  <si>
    <t>soapy water</t>
  </si>
  <si>
    <t>ultrasonic cleaner</t>
  </si>
  <si>
    <t>sodium bicarbonate</t>
  </si>
  <si>
    <t>cleaning solutions for various machines</t>
  </si>
  <si>
    <t>pins</t>
  </si>
  <si>
    <t>hand motor buff</t>
  </si>
  <si>
    <t>rouge</t>
  </si>
  <si>
    <t>polishing compounds</t>
  </si>
  <si>
    <t>vaccum polishing machine</t>
  </si>
  <si>
    <t>selvet cloth</t>
  </si>
  <si>
    <t>gloves</t>
  </si>
  <si>
    <t>masks</t>
  </si>
  <si>
    <t>goggles</t>
  </si>
  <si>
    <t>masking tapes</t>
  </si>
  <si>
    <t>sand blasting machines</t>
  </si>
  <si>
    <t>Hot air blower</t>
  </si>
  <si>
    <t xml:space="preserve"> Scissors</t>
  </si>
  <si>
    <t>Scouring Pads</t>
  </si>
  <si>
    <t>Post bed sewing machine</t>
  </si>
  <si>
    <t xml:space="preserve"> Flat bed sewing machine</t>
  </si>
  <si>
    <t xml:space="preserve"> Cylinder bed type sewing machine</t>
  </si>
  <si>
    <t xml:space="preserve"> Computerized sewing machine</t>
  </si>
  <si>
    <t xml:space="preserve"> Zig Zag machine</t>
  </si>
  <si>
    <t xml:space="preserve"> Embroidery machine</t>
  </si>
  <si>
    <t xml:space="preserve"> Sample leather pieces</t>
  </si>
  <si>
    <t xml:space="preserve"> Eyeleting tool</t>
  </si>
  <si>
    <t xml:space="preserve"> Revolving punch</t>
  </si>
  <si>
    <t xml:space="preserve"> Hand creasing machine with tools</t>
  </si>
  <si>
    <t xml:space="preserve"> Thread trimmer</t>
  </si>
  <si>
    <t xml:space="preserve"> Stitching awl</t>
  </si>
  <si>
    <t xml:space="preserve"> Stitch maker</t>
  </si>
  <si>
    <t xml:space="preserve"> Spring divider</t>
  </si>
  <si>
    <t xml:space="preserve"> Steel rule</t>
  </si>
  <si>
    <t xml:space="preserve"> Khurpi</t>
  </si>
  <si>
    <t xml:space="preserve"> Wooden mallet</t>
  </si>
  <si>
    <t xml:space="preserve"> Indenting scissors</t>
  </si>
  <si>
    <t xml:space="preserve"> Hand clicking knife</t>
  </si>
  <si>
    <t xml:space="preserve"> Pricking awl</t>
  </si>
  <si>
    <t xml:space="preserve"> Lasting pincers</t>
  </si>
  <si>
    <t xml:space="preserve"> Iron head hammer</t>
  </si>
  <si>
    <t xml:space="preserve"> Screwdriver</t>
  </si>
  <si>
    <t xml:space="preserve"> Riveting tool</t>
  </si>
  <si>
    <t xml:space="preserve"> Bone folder</t>
  </si>
  <si>
    <t xml:space="preserve"> Edge setting iron</t>
  </si>
  <si>
    <t xml:space="preserve"> Welt knife</t>
  </si>
  <si>
    <t xml:space="preserve"> Nail puller</t>
  </si>
  <si>
    <t xml:space="preserve"> Leather thickness measuring gauge</t>
  </si>
  <si>
    <t xml:space="preserve"> Manchester nippers</t>
  </si>
  <si>
    <t xml:space="preserve"> Hand sewing needles</t>
  </si>
  <si>
    <t xml:space="preserve"> Thread</t>
  </si>
  <si>
    <t xml:space="preserve"> Dendrite paste</t>
  </si>
  <si>
    <t xml:space="preserve"> Pasting rushes</t>
  </si>
  <si>
    <t xml:space="preserve"> Sample leather defects</t>
  </si>
  <si>
    <t>Brushes</t>
  </si>
  <si>
    <t>Power dove tail brush</t>
  </si>
  <si>
    <t>Soft sponge rubber</t>
  </si>
  <si>
    <t>Stiff bristle brush</t>
  </si>
  <si>
    <t>Cutting knife</t>
  </si>
  <si>
    <t>Paint brush</t>
  </si>
  <si>
    <t>Sponge</t>
  </si>
  <si>
    <t>Polish (Wax/Cream/Spray)</t>
  </si>
  <si>
    <t>Felt wheel</t>
  </si>
  <si>
    <t>Scissors</t>
  </si>
  <si>
    <t>Adhesive containers</t>
  </si>
  <si>
    <t>First aid kit</t>
  </si>
  <si>
    <t>Fire Extinguisher</t>
  </si>
  <si>
    <t>PPE Set</t>
  </si>
  <si>
    <t>Flat bed sewing machine</t>
  </si>
  <si>
    <t>Cylinder bed type sewing machine</t>
  </si>
  <si>
    <t>Computerized sewing machine</t>
  </si>
  <si>
    <t>Zig Zag machine</t>
  </si>
  <si>
    <t>Embroidery machine</t>
  </si>
  <si>
    <t>Sample leather pieces</t>
  </si>
  <si>
    <t>Eyeleting tool</t>
  </si>
  <si>
    <t>Revolving punch</t>
  </si>
  <si>
    <t>Hand creasing machine with tools</t>
  </si>
  <si>
    <t>Thread trimmer</t>
  </si>
  <si>
    <t>Stitching awl</t>
  </si>
  <si>
    <t>Stitch maker</t>
  </si>
  <si>
    <t>Spring divider</t>
  </si>
  <si>
    <t>Steel rule</t>
  </si>
  <si>
    <t>Khurpi</t>
  </si>
  <si>
    <t>Wooden mallet</t>
  </si>
  <si>
    <t>Indenting scissors</t>
  </si>
  <si>
    <t>Hand clicking knife</t>
  </si>
  <si>
    <t>Pricking awl</t>
  </si>
  <si>
    <t>Lasting pincers</t>
  </si>
  <si>
    <t>Iron head hammer</t>
  </si>
  <si>
    <t>Screwdriver</t>
  </si>
  <si>
    <t>Riveting tool</t>
  </si>
  <si>
    <t>Bone folder</t>
  </si>
  <si>
    <t>Edge setting iron</t>
  </si>
  <si>
    <t>Welt knife</t>
  </si>
  <si>
    <t>Nail puller</t>
  </si>
  <si>
    <t>Leather thickness measuring gauge</t>
  </si>
  <si>
    <t>Manchester nippers</t>
  </si>
  <si>
    <t>Hand sewing needles</t>
  </si>
  <si>
    <t>Thread</t>
  </si>
  <si>
    <t>Dendrite paste</t>
  </si>
  <si>
    <t>Pasting rushes</t>
  </si>
  <si>
    <t>Sample leather defects</t>
  </si>
  <si>
    <t>Shelves for stacking products</t>
  </si>
  <si>
    <t>Billing dummy software</t>
  </si>
  <si>
    <t>Shopping Cart</t>
  </si>
  <si>
    <t>Signage Board Retail</t>
  </si>
  <si>
    <t>Offer / Policy Signage</t>
  </si>
  <si>
    <t>Big Poster (at POS) for Offer related advertisement</t>
  </si>
  <si>
    <t>Card Swiping Machine</t>
  </si>
  <si>
    <t>Gondola</t>
  </si>
  <si>
    <t>products for display (dummy Cameras and Mobiles)</t>
  </si>
  <si>
    <t>Danglers</t>
  </si>
  <si>
    <t>Coupons and Vouchers</t>
  </si>
  <si>
    <t>Credit Notes</t>
  </si>
  <si>
    <t>Currency notes of different denominations</t>
  </si>
  <si>
    <t>Carry bags</t>
  </si>
  <si>
    <t>Physical Bill Copy</t>
  </si>
  <si>
    <t>Bar Code Machine</t>
  </si>
  <si>
    <t>Fake note detection equipment</t>
  </si>
  <si>
    <t>Customer Feedback Form</t>
  </si>
  <si>
    <t>Products for display (dummy Cameras and Mobiles)</t>
  </si>
  <si>
    <t>treatment Couch and trolley, Steam room or steam cabinet, Sauna, Hydrotherapy, Showers, Wrapping materials (Fabric,Foils,Plastics), Professional stone heater, Treatment stones, Cooling systems, Herbal compresses, linen, Couch roll, Tissues, Bin, Gown, slippers, disposable briefs, headband, towels), spatulas, brushes, thermal blanket, bandages, thin mattress(Thai or Shiatsu) pillows, Thai massage suit, First aid kit, Fire extinguishers, Sterilizers, Hot cabinets, Waste disposal bins</t>
  </si>
  <si>
    <t>treatment Couch and trolley</t>
  </si>
  <si>
    <t xml:space="preserve"> Steam room or steam cabinet</t>
  </si>
  <si>
    <t xml:space="preserve"> Sauna</t>
  </si>
  <si>
    <t xml:space="preserve"> Hydrotherapy</t>
  </si>
  <si>
    <t xml:space="preserve"> Showers</t>
  </si>
  <si>
    <t xml:space="preserve"> Wrapping materials (Fabric</t>
  </si>
  <si>
    <t>Foils</t>
  </si>
  <si>
    <t>Plastics)</t>
  </si>
  <si>
    <t xml:space="preserve"> Professional stone heater</t>
  </si>
  <si>
    <t xml:space="preserve"> Treatment stones</t>
  </si>
  <si>
    <t xml:space="preserve"> Cooling systems</t>
  </si>
  <si>
    <t xml:space="preserve"> Herbal compresses</t>
  </si>
  <si>
    <t xml:space="preserve"> linen</t>
  </si>
  <si>
    <t xml:space="preserve"> Couch roll</t>
  </si>
  <si>
    <t xml:space="preserve"> Tissues</t>
  </si>
  <si>
    <t xml:space="preserve"> Bin</t>
  </si>
  <si>
    <t xml:space="preserve"> Gown</t>
  </si>
  <si>
    <t xml:space="preserve"> slippers</t>
  </si>
  <si>
    <t xml:space="preserve"> disposable briefs</t>
  </si>
  <si>
    <t xml:space="preserve"> headband</t>
  </si>
  <si>
    <t xml:space="preserve"> towels)</t>
  </si>
  <si>
    <t xml:space="preserve"> spatulas</t>
  </si>
  <si>
    <t xml:space="preserve"> brushes</t>
  </si>
  <si>
    <t xml:space="preserve"> thermal blanket</t>
  </si>
  <si>
    <t xml:space="preserve"> bandages</t>
  </si>
  <si>
    <t xml:space="preserve"> thin mattress(Thai or Shiatsu) pillows</t>
  </si>
  <si>
    <t xml:space="preserve"> Thai massage suit</t>
  </si>
  <si>
    <t xml:space="preserve"> First aid kit</t>
  </si>
  <si>
    <t xml:space="preserve"> Fire extinguishers</t>
  </si>
  <si>
    <t xml:space="preserve"> Sterilizers</t>
  </si>
  <si>
    <t xml:space="preserve"> Hot cabinets</t>
  </si>
  <si>
    <t xml:space="preserve"> Waste disposal bins</t>
  </si>
  <si>
    <t>Anatomy and physiology charts, First aid kit, Fire extinguishers, Sterilizers, Hot cabinets, Waste disposal bins, Therapy bed, Beauty Stool/chair, Trolley, Bowls , Como done remover, Face steamer Pack Brush, Dust Bin, Manicure Chair, Manicure stool, Manicure brush, Nail Cutter, Cuticle Pusher, Cuticle Nipper, Orange stick, Nail Filer, Pack brush, Pedicure Chair, Pedicure Stool, Foot Scrapper, Emery Board, Pumice Stone, Nail Cutter, Cuticle Pusher, Cuticle Nipper, Orange stick, Nail filer, Toe separator, Pedicure Brush, Pack brush, Make up Chair, Mirrors, Lighting, Foundations, concealer, powder, blusher eye shadow mascara, eye pencil, liquid liner, lip liner, lipstick, lip-gloss, corrective make-up/colored concealer ,brushes, applicators, Headband, large towel/Client couch, bin with liner, cotton wool, mirror, magnifying lamp, tissues, machines (EMS, lymphatic drainage unit, high-frequency, galvanic, micro current) and all relevant leads, electrodes, pads and ventouse</t>
  </si>
  <si>
    <t>Anatomy and physiology charts</t>
  </si>
  <si>
    <t xml:space="preserve"> Therapy bed</t>
  </si>
  <si>
    <t xml:space="preserve"> Beauty Stool/chair</t>
  </si>
  <si>
    <t xml:space="preserve"> Trolley</t>
  </si>
  <si>
    <t xml:space="preserve"> Bowls </t>
  </si>
  <si>
    <t xml:space="preserve"> Como done remover</t>
  </si>
  <si>
    <t xml:space="preserve"> Face steamer Pack Brush</t>
  </si>
  <si>
    <t xml:space="preserve"> Dust Bin</t>
  </si>
  <si>
    <t xml:space="preserve"> Manicure Chair</t>
  </si>
  <si>
    <t xml:space="preserve"> Manicure stool</t>
  </si>
  <si>
    <t xml:space="preserve"> Manicure brush</t>
  </si>
  <si>
    <t xml:space="preserve"> Nail Cutter</t>
  </si>
  <si>
    <t xml:space="preserve"> Cuticle Pusher</t>
  </si>
  <si>
    <t xml:space="preserve"> Cuticle Nipper</t>
  </si>
  <si>
    <t xml:space="preserve"> Orange stick</t>
  </si>
  <si>
    <t xml:space="preserve"> Nail Filer</t>
  </si>
  <si>
    <t xml:space="preserve"> Pack brush</t>
  </si>
  <si>
    <t xml:space="preserve"> Pedicure Chair</t>
  </si>
  <si>
    <t xml:space="preserve"> Pedicure Stool</t>
  </si>
  <si>
    <t xml:space="preserve"> Foot Scrapper</t>
  </si>
  <si>
    <t xml:space="preserve"> Emery Board</t>
  </si>
  <si>
    <t xml:space="preserve"> Pumice Stone</t>
  </si>
  <si>
    <t xml:space="preserve"> Nail filer</t>
  </si>
  <si>
    <t xml:space="preserve"> Toe separator</t>
  </si>
  <si>
    <t xml:space="preserve"> Pedicure Brush</t>
  </si>
  <si>
    <t xml:space="preserve"> Make up Chair</t>
  </si>
  <si>
    <t xml:space="preserve"> Mirrors</t>
  </si>
  <si>
    <t xml:space="preserve"> Lighting</t>
  </si>
  <si>
    <t xml:space="preserve"> Foundations</t>
  </si>
  <si>
    <t xml:space="preserve"> concealer</t>
  </si>
  <si>
    <t xml:space="preserve"> powder</t>
  </si>
  <si>
    <t xml:space="preserve"> blusher eye shadow mascara</t>
  </si>
  <si>
    <t xml:space="preserve"> eye pencil</t>
  </si>
  <si>
    <t xml:space="preserve"> liquid liner</t>
  </si>
  <si>
    <t xml:space="preserve"> lip liner</t>
  </si>
  <si>
    <t xml:space="preserve"> lipstick</t>
  </si>
  <si>
    <t xml:space="preserve"> lip-gloss</t>
  </si>
  <si>
    <t xml:space="preserve"> corrective make-up/colored concealer </t>
  </si>
  <si>
    <t>brushes</t>
  </si>
  <si>
    <t xml:space="preserve"> applicators</t>
  </si>
  <si>
    <t xml:space="preserve"> Headband</t>
  </si>
  <si>
    <t xml:space="preserve"> large towel/Client couch</t>
  </si>
  <si>
    <t xml:space="preserve"> bin with liner</t>
  </si>
  <si>
    <t xml:space="preserve"> cotton wool</t>
  </si>
  <si>
    <t xml:space="preserve"> mirror</t>
  </si>
  <si>
    <t xml:space="preserve"> magnifying lamp</t>
  </si>
  <si>
    <t xml:space="preserve"> tissues</t>
  </si>
  <si>
    <t xml:space="preserve"> machines (EMS</t>
  </si>
  <si>
    <t xml:space="preserve"> lymphatic drainage unit</t>
  </si>
  <si>
    <t xml:space="preserve"> high-frequency</t>
  </si>
  <si>
    <t xml:space="preserve"> galvanic</t>
  </si>
  <si>
    <t xml:space="preserve"> micro current) and all relevant leads</t>
  </si>
  <si>
    <t xml:space="preserve"> electrodes</t>
  </si>
  <si>
    <t xml:space="preserve"> pads and ventouse</t>
  </si>
  <si>
    <t>Shampoo station Anatomy and Physiology Charts • hand held dryer and attachments • different size and types of brushes various combs, Trolley, Client gown wide tooth comb,clips,bowl and brush, plastic cap,scalp steamer,Cutting comb,section clips, waterspray, scissors (thinning and precision),razor mirror, cutting chair, climazone, Round brushes (various diameters) – Flat brushes – paddle,Bristle brushes Vent Dressing comb – back-comb, Curling tongs – various sizes Hand dryer, Diffuser, Hot rollers, Rollers with pins Bendy rollers, Velcro rollers, Pin curl clips, Crimpers Hot brush, hood dryer, measuring, jugs/scales, wraps, foil, spatulas,. hi/lo-lighting cap, cutting chair Perm curlers (various sizes),tail comb, end papers, cotton wool, drip tray, plastic bowl/neutralizing sponge, towels,tissue paper,disposable gloves, apron and cape, tension rods, climazone.Colour brushes gloves Non-permeable cape Hair straightener, First aid kit Fire extinguishers, Sterilizers, Hot cabinets, Waste disposal bins</t>
  </si>
  <si>
    <t>Shampoo station Anatomy and Physiology Charts • hand held dryer and attachments • different size and types of brushes various combs</t>
  </si>
  <si>
    <t xml:space="preserve"> Client gown wide tooth comb</t>
  </si>
  <si>
    <t>clips</t>
  </si>
  <si>
    <t>bowl and brush</t>
  </si>
  <si>
    <t xml:space="preserve"> plastic cap</t>
  </si>
  <si>
    <t>scalp steamer</t>
  </si>
  <si>
    <t>Cutting comb</t>
  </si>
  <si>
    <t>section clips</t>
  </si>
  <si>
    <t xml:space="preserve"> waterspray</t>
  </si>
  <si>
    <t xml:space="preserve"> scissors (thinning and precision)</t>
  </si>
  <si>
    <t>razor mirror</t>
  </si>
  <si>
    <t xml:space="preserve"> cutting chair</t>
  </si>
  <si>
    <t xml:space="preserve"> climazone</t>
  </si>
  <si>
    <t xml:space="preserve"> Round brushes (various diameters) – Flat brushes – paddle</t>
  </si>
  <si>
    <t>Bristle brushes Vent Dressing comb – back-comb</t>
  </si>
  <si>
    <t xml:space="preserve"> Curling tongs – various sizes Hand dryer</t>
  </si>
  <si>
    <t xml:space="preserve"> Diffuser</t>
  </si>
  <si>
    <t xml:space="preserve"> Hot rollers</t>
  </si>
  <si>
    <t xml:space="preserve"> Rollers with pins Bendy rollers</t>
  </si>
  <si>
    <t xml:space="preserve"> Velcro rollers</t>
  </si>
  <si>
    <t xml:space="preserve"> Pin curl clips</t>
  </si>
  <si>
    <t xml:space="preserve"> Crimpers Hot brush</t>
  </si>
  <si>
    <t xml:space="preserve"> hood dryer</t>
  </si>
  <si>
    <t xml:space="preserve"> measuring</t>
  </si>
  <si>
    <t xml:space="preserve"> jugs/scales</t>
  </si>
  <si>
    <t xml:space="preserve"> wraps</t>
  </si>
  <si>
    <t xml:space="preserve"> foil</t>
  </si>
  <si>
    <t>. hi/lo-lighting cap</t>
  </si>
  <si>
    <t xml:space="preserve"> cutting chair Perm curlers (various sizes)</t>
  </si>
  <si>
    <t>tail comb</t>
  </si>
  <si>
    <t xml:space="preserve"> end papers</t>
  </si>
  <si>
    <t xml:space="preserve"> drip tray</t>
  </si>
  <si>
    <t xml:space="preserve"> plastic bowl/neutralizing sponge</t>
  </si>
  <si>
    <t xml:space="preserve"> towels</t>
  </si>
  <si>
    <t>tissue paper</t>
  </si>
  <si>
    <t>disposable gloves</t>
  </si>
  <si>
    <t xml:space="preserve"> apron and cape</t>
  </si>
  <si>
    <t xml:space="preserve"> tension rods</t>
  </si>
  <si>
    <t xml:space="preserve"> climazone.Colour brushes gloves Non-permeable cape Hair straightener</t>
  </si>
  <si>
    <t xml:space="preserve"> First aid kit Fire extinguishers</t>
  </si>
  <si>
    <t xml:space="preserve"> Wrapping materials (Fabric, Foils, Plastics)</t>
  </si>
  <si>
    <t xml:space="preserve"> machines (EMS,  lymphatic drainage unit, high-frequency, galvanic,micro current) and all relevant leads</t>
  </si>
  <si>
    <t>ventouse</t>
  </si>
  <si>
    <t>pads</t>
  </si>
  <si>
    <t xml:space="preserve"> Client gown </t>
  </si>
  <si>
    <t>wide tooth comb</t>
  </si>
  <si>
    <t>brush</t>
  </si>
  <si>
    <t>bowl</t>
  </si>
  <si>
    <t>Anatomy and Physiology Charts</t>
  </si>
  <si>
    <t>Shampoo station  •  • different size and types of brushes various combs</t>
  </si>
  <si>
    <t>hand held dryer and attachments</t>
  </si>
  <si>
    <t xml:space="preserve"> water spray</t>
  </si>
  <si>
    <t xml:space="preserve"> First aid kit </t>
  </si>
  <si>
    <t>Fire extinguishers</t>
  </si>
  <si>
    <t>Colour brushes</t>
  </si>
  <si>
    <t>Non-permeable cape</t>
  </si>
  <si>
    <t>Hair straightener</t>
  </si>
  <si>
    <t>Steam room or steam cabinet</t>
  </si>
  <si>
    <t>Sauna</t>
  </si>
  <si>
    <t>Hydrotherapy</t>
  </si>
  <si>
    <t>Showers</t>
  </si>
  <si>
    <t>Wrapping materials (Fabric, Foils, Plastics)</t>
  </si>
  <si>
    <t>Professional stone heater</t>
  </si>
  <si>
    <t>Treatment stones</t>
  </si>
  <si>
    <t>Cooling systems</t>
  </si>
  <si>
    <t>Herbal compresses</t>
  </si>
  <si>
    <t>linen</t>
  </si>
  <si>
    <t>Couch roll</t>
  </si>
  <si>
    <t>Tissues</t>
  </si>
  <si>
    <t>Bin</t>
  </si>
  <si>
    <t>Gown</t>
  </si>
  <si>
    <t>slippers</t>
  </si>
  <si>
    <t>disposable briefs</t>
  </si>
  <si>
    <t>headband</t>
  </si>
  <si>
    <t>towels</t>
  </si>
  <si>
    <t>spatulas</t>
  </si>
  <si>
    <t>thermal blanket</t>
  </si>
  <si>
    <t>bandages</t>
  </si>
  <si>
    <t>thin mattress(Thai or Shiatsu) pillows</t>
  </si>
  <si>
    <t>Thai massage suit</t>
  </si>
  <si>
    <t>Sterilizers</t>
  </si>
  <si>
    <t>Hot cabinets</t>
  </si>
  <si>
    <t>Waste disposal bins</t>
  </si>
  <si>
    <t>Therapy bed</t>
  </si>
  <si>
    <t>Beauty Stool/chair</t>
  </si>
  <si>
    <t>Trolley</t>
  </si>
  <si>
    <t>Bowls</t>
  </si>
  <si>
    <t>Como done remover</t>
  </si>
  <si>
    <t>Face steamer Pack Brush</t>
  </si>
  <si>
    <t>Dust Bin</t>
  </si>
  <si>
    <t>Manicure Chair</t>
  </si>
  <si>
    <t>Manicure stool</t>
  </si>
  <si>
    <t>Manicure brush</t>
  </si>
  <si>
    <t>Nail Cutter</t>
  </si>
  <si>
    <t>Cuticle Pusher</t>
  </si>
  <si>
    <t>Cuticle Nipper</t>
  </si>
  <si>
    <t>Orange stick</t>
  </si>
  <si>
    <t>Nail Filer</t>
  </si>
  <si>
    <t>Pack brush</t>
  </si>
  <si>
    <t>Pedicure Chair</t>
  </si>
  <si>
    <t>Pedicure Stool</t>
  </si>
  <si>
    <t>Foot Scrapper</t>
  </si>
  <si>
    <t>Emery Board</t>
  </si>
  <si>
    <t>Pumice Stone</t>
  </si>
  <si>
    <t>Nail filer</t>
  </si>
  <si>
    <t>Toe separator</t>
  </si>
  <si>
    <t>Pedicure Brush</t>
  </si>
  <si>
    <t>Make up Chair</t>
  </si>
  <si>
    <t>Mirrors</t>
  </si>
  <si>
    <t>Lighting</t>
  </si>
  <si>
    <t>Foundations</t>
  </si>
  <si>
    <t>concealer</t>
  </si>
  <si>
    <t>powder</t>
  </si>
  <si>
    <t>blusher eye shadow mascara</t>
  </si>
  <si>
    <t>eye pencil</t>
  </si>
  <si>
    <t>liquid liner</t>
  </si>
  <si>
    <t>lip liner</t>
  </si>
  <si>
    <t>lipstick</t>
  </si>
  <si>
    <t>lip-gloss</t>
  </si>
  <si>
    <t>corrective make-up/colored concealer</t>
  </si>
  <si>
    <t>applicators</t>
  </si>
  <si>
    <t>Headband</t>
  </si>
  <si>
    <t>large towel/Client couch</t>
  </si>
  <si>
    <t>bin with liner</t>
  </si>
  <si>
    <t>cotton wool</t>
  </si>
  <si>
    <t>mirror</t>
  </si>
  <si>
    <t>magnifying lamp</t>
  </si>
  <si>
    <t>tissues</t>
  </si>
  <si>
    <t>machines (EMS, lymphatic drainage unit, high-frequency, galvanic,micro current) and all relevant leads</t>
  </si>
  <si>
    <t>electrodes</t>
  </si>
  <si>
    <t>Shampoo station • • different size and types of brushes various combs</t>
  </si>
  <si>
    <t>Client gown</t>
  </si>
  <si>
    <t>plastic cap</t>
  </si>
  <si>
    <t>water spray</t>
  </si>
  <si>
    <t>scissors (thinning and precision)</t>
  </si>
  <si>
    <t>cutting chair</t>
  </si>
  <si>
    <t>climazone</t>
  </si>
  <si>
    <t>Round brushes (various diameters) – Flat brushes – paddle</t>
  </si>
  <si>
    <t>Curling tongs – various sizes Hand dryer</t>
  </si>
  <si>
    <t>Diffuser</t>
  </si>
  <si>
    <t>Hot rollers</t>
  </si>
  <si>
    <t>Rollers with pins Bendy rollers</t>
  </si>
  <si>
    <t>Velcro rollers</t>
  </si>
  <si>
    <t>Pin curl clips</t>
  </si>
  <si>
    <t>Crimpers Hot brush</t>
  </si>
  <si>
    <t>hood dryer</t>
  </si>
  <si>
    <t>measuring</t>
  </si>
  <si>
    <t>jugs/scales</t>
  </si>
  <si>
    <t>wraps</t>
  </si>
  <si>
    <t>foil</t>
  </si>
  <si>
    <t>cutting chair Perm curlers (various sizes)</t>
  </si>
  <si>
    <t>end papers</t>
  </si>
  <si>
    <t>drip tray</t>
  </si>
  <si>
    <t>plastic bowl/neutralizing sponge</t>
  </si>
  <si>
    <t>apron and cape</t>
  </si>
  <si>
    <t>tension rods</t>
  </si>
  <si>
    <t>hi/lo-lighting cap</t>
  </si>
  <si>
    <t>ammeter</t>
  </si>
  <si>
    <t>digital multimeter</t>
  </si>
  <si>
    <t>power source</t>
  </si>
  <si>
    <t>sockets</t>
  </si>
  <si>
    <t>helmet</t>
  </si>
  <si>
    <t>aluminum/ GI ladder</t>
  </si>
  <si>
    <t>Classroom having seating requirement for 30 people</t>
  </si>
  <si>
    <t>Tool box with lock and key</t>
  </si>
  <si>
    <t>Mallets</t>
  </si>
  <si>
    <t>Safety Helmets</t>
  </si>
  <si>
    <t>Knee pads</t>
  </si>
  <si>
    <t>Particle masks</t>
  </si>
  <si>
    <t>Reflective jackets</t>
  </si>
  <si>
    <t>First Aid box</t>
  </si>
  <si>
    <t>Claw Hammer</t>
  </si>
  <si>
    <t>Farmer Chisel</t>
  </si>
  <si>
    <t>Marking Knife / Scribe</t>
  </si>
  <si>
    <t>Center Punch</t>
  </si>
  <si>
    <t>Hand held circular saw</t>
  </si>
  <si>
    <t>Masking tape</t>
  </si>
  <si>
    <t>Cotton waste</t>
  </si>
  <si>
    <t>Tools Bag</t>
  </si>
  <si>
    <t>Ear Muff</t>
  </si>
  <si>
    <t>Black/White board</t>
  </si>
  <si>
    <t>Computer</t>
  </si>
  <si>
    <t>other teaching aids</t>
  </si>
  <si>
    <t>Chisel</t>
  </si>
  <si>
    <t>Steel scale</t>
  </si>
  <si>
    <t>Cutting machine</t>
  </si>
  <si>
    <t>Bending machine</t>
  </si>
  <si>
    <t>Reinforcement steel bar</t>
  </si>
  <si>
    <t>Cover blocks</t>
  </si>
  <si>
    <t>Safety Notice board</t>
  </si>
  <si>
    <t>Wood/rubber mallet</t>
  </si>
  <si>
    <t>Bracket and expansion bolt</t>
  </si>
  <si>
    <t>Masons line</t>
  </si>
  <si>
    <t>Angles</t>
  </si>
  <si>
    <t>Auger</t>
  </si>
  <si>
    <t>Ball Pin Hammer</t>
  </si>
  <si>
    <t>Bar bending schedule sample</t>
  </si>
  <si>
    <t>Bar tying hook</t>
  </si>
  <si>
    <t>Bench Vice</t>
  </si>
  <si>
    <t>Bending lever</t>
  </si>
  <si>
    <t>Binding wires</t>
  </si>
  <si>
    <t>Blackboard</t>
  </si>
  <si>
    <t>Bolster chisel</t>
  </si>
  <si>
    <t>brackets</t>
  </si>
  <si>
    <t>buckets</t>
  </si>
  <si>
    <t>cables</t>
  </si>
  <si>
    <t>chisel knife</t>
  </si>
  <si>
    <t>chisels</t>
  </si>
  <si>
    <t>clamps</t>
  </si>
  <si>
    <t>Concrete mixer</t>
  </si>
  <si>
    <t>conduits (flexible and rigid)</t>
  </si>
  <si>
    <t>Corner trowel</t>
  </si>
  <si>
    <t>cotton hand gloves</t>
  </si>
  <si>
    <t>Crimping tools</t>
  </si>
  <si>
    <t>Cutting Chisel</t>
  </si>
  <si>
    <t>Cutting Player</t>
  </si>
  <si>
    <t>Double End Spanner</t>
  </si>
  <si>
    <t>Drawings of various types of structures and structural elements</t>
  </si>
  <si>
    <t>Drill Bit</t>
  </si>
  <si>
    <t>Drilling machine</t>
  </si>
  <si>
    <t>Dust mask</t>
  </si>
  <si>
    <t>dusting brush</t>
  </si>
  <si>
    <t>Ear Plugs</t>
  </si>
  <si>
    <t>earth leakage circuit breaker (elcb)</t>
  </si>
  <si>
    <t>Electric drills</t>
  </si>
  <si>
    <t>electrical diagram (consisting only basic wiring symbols)</t>
  </si>
  <si>
    <t>electrical distribution board</t>
  </si>
  <si>
    <t>electrical socket (set)</t>
  </si>
  <si>
    <t>Face Mask</t>
  </si>
  <si>
    <t>Face shield</t>
  </si>
  <si>
    <t>fasteners</t>
  </si>
  <si>
    <t>filling board</t>
  </si>
  <si>
    <t>filling knife</t>
  </si>
  <si>
    <t>Fire prevention kit</t>
  </si>
  <si>
    <t>Flat File</t>
  </si>
  <si>
    <t>Floats</t>
  </si>
  <si>
    <t>Grinders</t>
  </si>
  <si>
    <t>Guage measure</t>
  </si>
  <si>
    <t>Hacksaw Frame with blade</t>
  </si>
  <si>
    <t>Half Round File</t>
  </si>
  <si>
    <t>halogen lamp</t>
  </si>
  <si>
    <t>Hammers</t>
  </si>
  <si>
    <t>hand cutting machine</t>
  </si>
  <si>
    <t>Hand drill machine</t>
  </si>
  <si>
    <t>Hand held zig saw</t>
  </si>
  <si>
    <t>Handsaw</t>
  </si>
  <si>
    <t>insulated rubber gloves</t>
  </si>
  <si>
    <t>Jointers</t>
  </si>
  <si>
    <t>knotting brush</t>
  </si>
  <si>
    <t>ladder</t>
  </si>
  <si>
    <t>Laptop</t>
  </si>
  <si>
    <t>LCD monitor 32’’</t>
  </si>
  <si>
    <t>Line and pins</t>
  </si>
  <si>
    <t>M.S</t>
  </si>
  <si>
    <t>mains breaker switch</t>
  </si>
  <si>
    <t>Mason’s hammer</t>
  </si>
  <si>
    <t>Measuring tape/rule</t>
  </si>
  <si>
    <t>Mechanical coupler</t>
  </si>
  <si>
    <t>megger</t>
  </si>
  <si>
    <t>message board displaying do’s and don’ts at construction sites</t>
  </si>
  <si>
    <t>miniature circuit breaker (mcb)</t>
  </si>
  <si>
    <t>Mixing plat form (3’x5’)</t>
  </si>
  <si>
    <t>Model room</t>
  </si>
  <si>
    <t>Mortar pan</t>
  </si>
  <si>
    <t>Mortise Chisel</t>
  </si>
  <si>
    <t>nail punch</t>
  </si>
  <si>
    <t>Nails</t>
  </si>
  <si>
    <t>neon tester</t>
  </si>
  <si>
    <t>Nuts and bolts</t>
  </si>
  <si>
    <t>Nylon line thread</t>
  </si>
  <si>
    <t>ohmmeter</t>
  </si>
  <si>
    <t>Oil Stone (Rough / Smooth)</t>
  </si>
  <si>
    <t>Operator – Leather Apron</t>
  </si>
  <si>
    <t>Overalls</t>
  </si>
  <si>
    <t>paint bucket</t>
  </si>
  <si>
    <t>paint stirrers</t>
  </si>
  <si>
    <t>Painting edger</t>
  </si>
  <si>
    <t>Planing machine</t>
  </si>
  <si>
    <t>pliers</t>
  </si>
  <si>
    <t>Plumb bob</t>
  </si>
  <si>
    <t>Podger Spanner</t>
  </si>
  <si>
    <t>Pointer trowel</t>
  </si>
  <si>
    <t>Power drilling machine</t>
  </si>
  <si>
    <t>Power wet saws</t>
  </si>
  <si>
    <t>Projector/LED Monitor</t>
  </si>
  <si>
    <t>Pulley</t>
  </si>
  <si>
    <t>putty knife</t>
  </si>
  <si>
    <t>raceways</t>
  </si>
  <si>
    <t>Rebar tying machine</t>
  </si>
  <si>
    <t>Ring Spanner</t>
  </si>
  <si>
    <t>Rollers</t>
  </si>
  <si>
    <t>Rope</t>
  </si>
  <si>
    <t>rubber grout float</t>
  </si>
  <si>
    <t>Safety belts</t>
  </si>
  <si>
    <t>Safety Gloves</t>
  </si>
  <si>
    <t>Safety goggles</t>
  </si>
  <si>
    <t>Safety harness</t>
  </si>
  <si>
    <t>Safety message boards</t>
  </si>
  <si>
    <t>Safety Shoes(Assorted Size)</t>
  </si>
  <si>
    <t>Safety tags</t>
  </si>
  <si>
    <t>sand buckets</t>
  </si>
  <si>
    <t>sand paper</t>
  </si>
  <si>
    <t>scraper</t>
  </si>
  <si>
    <t>Screeds</t>
  </si>
  <si>
    <t>Screw Driver</t>
  </si>
  <si>
    <t>screws</t>
  </si>
  <si>
    <t>simple switchboard</t>
  </si>
  <si>
    <t>source of water</t>
  </si>
  <si>
    <t>spacers</t>
  </si>
  <si>
    <t>spanners (set)</t>
  </si>
  <si>
    <t>speciality rail saw</t>
  </si>
  <si>
    <t>Spirit level</t>
  </si>
  <si>
    <t>sponges</t>
  </si>
  <si>
    <t>Spray Gun</t>
  </si>
  <si>
    <t>Square notch trowel</t>
  </si>
  <si>
    <t>Stainless steel anchor and pin</t>
  </si>
  <si>
    <t>Star Screw Driver</t>
  </si>
  <si>
    <t>Steel cutting blade</t>
  </si>
  <si>
    <t>Steel Measuring Tape</t>
  </si>
  <si>
    <t>Steel square</t>
  </si>
  <si>
    <t>Straight edge (Aluminium)</t>
  </si>
  <si>
    <t>String line</t>
  </si>
  <si>
    <t>switches</t>
  </si>
  <si>
    <t>Table mounted saw</t>
  </si>
  <si>
    <t>tack rags</t>
  </si>
  <si>
    <t>Tenon saw</t>
  </si>
  <si>
    <t>Threading machine</t>
  </si>
  <si>
    <t>Tile cutters</t>
  </si>
  <si>
    <t>tile scribes or hand held tile cutters</t>
  </si>
  <si>
    <t>tile trims/tile strips</t>
  </si>
  <si>
    <t>TMT steel Binding wires</t>
  </si>
  <si>
    <t>Toilet/Urinals(Separate for gents and Ladies)</t>
  </si>
  <si>
    <t>tong tester</t>
  </si>
  <si>
    <t>TOR steel</t>
  </si>
  <si>
    <t>Trade specific charts</t>
  </si>
  <si>
    <t>Triangle file</t>
  </si>
  <si>
    <t>Tri-Square</t>
  </si>
  <si>
    <t>Trowels</t>
  </si>
  <si>
    <t>Try Scale</t>
  </si>
  <si>
    <t>Try Square</t>
  </si>
  <si>
    <t>tungsten bulb/cfl/fsl bulb</t>
  </si>
  <si>
    <t>Vibrators</t>
  </si>
  <si>
    <t>voltmeter</t>
  </si>
  <si>
    <t>wall scrappers</t>
  </si>
  <si>
    <t>Water level</t>
  </si>
  <si>
    <t>water level tube</t>
  </si>
  <si>
    <t>wattmeter</t>
  </si>
  <si>
    <t>Wedges</t>
  </si>
  <si>
    <t>wire brushes</t>
  </si>
  <si>
    <t>wire cutters</t>
  </si>
  <si>
    <t>wire strippers</t>
  </si>
  <si>
    <t>wires</t>
  </si>
  <si>
    <t>Wooden Jack Planner</t>
  </si>
  <si>
    <t>Wooden Marking Gauge</t>
  </si>
  <si>
    <t>Wooden Mortise Gauge</t>
  </si>
  <si>
    <t>Wooden planks</t>
  </si>
  <si>
    <t>Work shop for practical assessment</t>
  </si>
  <si>
    <t>wrenches</t>
  </si>
  <si>
    <t>Iron Jack Planner</t>
  </si>
  <si>
    <t>Lifting appliance (Sling, Shackle, Belts)</t>
  </si>
  <si>
    <t>lighting fixtures (holders)</t>
  </si>
  <si>
    <t>PVC insulation tape</t>
  </si>
  <si>
    <t>Claw Hammer, Ball Pin Hammer, Handsaw, Tenon saw, Wooden Jack Planner,Iron Jack Planner , Wooden Marking Gauge, Wooden Mortise Gauge, Auger,Farmer Chisel, Mortise Chisel, Cutting Player, Screw Driver, Star Screw Driver ,Marking Knife / Scribe, Wooden Mallet, Oil Stone (Rough / Smooth), Cutting Chisel,Center Punch, Bench Vice, Hacksaw Frame with blade, Triangle file, Drill Bit, Ring Spanner, Double End Spanner, Flat File, Half Round File,Power Tool,Hand held circular saw, Hand held zig saw, Hand drill machine, Table mounted saw, Planing machine, Power drilling machine,Masking tape, Nylon line thread, Nails, Cotton waste,Levelling and measuring Tools,Spirit Level, Steel Measuring Tape, Plumb Bob, water level tube, Tri-Square,Safety PPE, Safety shoes,Safety Goggles, Safety Helmet, Cotton Hand – Gloves,Tools Bag, Safety Belt, Face Mask, Operator – Leather Apron, Safety Shoes (Assorted Size),Ear Muff,Reflective jackets, Safety message boards, Fire extinguishers, Sand buckets</t>
  </si>
  <si>
    <t>screw drivers (set), wire cutters, Crimping tools, wire strippers, pliers, neon tester,hammers, hacksaws, chisels, spanners (set), wrenches, measuring tape,spirit level, plumb-bob, mason’s line, ammeter, voltmeter, wattmeter, ohmmeter,digital multimeter, megger, tong tester, drilling machine, hand cutting machine,power source, source of water, electrical diagram (consisting only basic wiring symbols), electrical distribution board, electrical socket (set), tungsten bulb/cfl/fsl bulb, halogen lamp, simple switchboard, mains breaker switch, earth leakage circuit breaker (elcb), miniature circuit breaker (mcb), cables,wires,sockets, switches, conduits (flexible and rigid), raceways, screws, nuts &amp; bolts,lighting fixtures (holders; buckets; clamps; brackets), PVC insulation tape,helmet, safety shoes, safety belt, cotton hand gloves, insulated rubber gloves,goggles, reflective jackets, safety message boards, fire extinguishers, sand buckets, message board displaying do’s and don’ts at construction sites,aluminum/ GI ladder, classroom having sitting capacity of 30 trainees,blackboard, LCD monitor 32’’, Laptop</t>
  </si>
  <si>
    <t>Classroom having seating requirement for 30 people, Toilet/Urinals (Separate for gents and Ladies),Projector, Blackboard, Work shop for practical assessment,Tool box with lock and key, Measuring tape/rule, Masons line, Plumb bob, Try Square,Trowel, Mason’s hammer, String line, Steel square,Jointers,Measurement tape,Mallets, Wedges, Screeds, Floats, Bolster chisel, Power wet saws, Electric drills, Tile cutters, Vibrators, Grinders, Concrete mixer,Safety Helmets, Face shield, Overalls,Knee pads, Safety shoes, Safety belts, Safety harness, Safety Gloves, Safety goggles,Particle masks, Ear Plugs,Reflective jackets, Fire Extinguisher, Fire prevention kit,First Aid box, Safety tags, Safety Notice board</t>
  </si>
  <si>
    <t>Black/White board, Projector/LED Monitor,Computer, Trade specific charts and other teaching aids,Drawings of various types of structures and structural elements, Bar bending schedule sample, Model room,Chisel, Hammer, Bar tying hook, Bending lever, Guage measure, Podger Spanner,Hack saw blade and frame,Measuring Instruments,Steel scale, Try Scale, Spirit level, Plumb bob, Measurement tape,Cutting machine, Bending machine, Threading machine,Reinforcement steel bar, Binding wires, Cover blocks, Wooden planks, Rebar tying machine, Lifting appliance (Sling; Shackle; Belts),M.S, TOR steel,TMT steel Binding wires, Steel cutting blade, Mechanical coupler,Cover blocks, Wooden planks, Rebar tying machine, Lifting appliance (Sling;Shackle;Belts),Safety Helmet , Safety goggles, Safety shoes, Safety belt, Cotton gloves, Ear plugs,Reflective jackets, Dust mask, Fire Prevention kit</t>
  </si>
  <si>
    <t>Classroom having seating requirement for 30 people, Toilet/Urinals (Separate for gents and Ladies), Projector, Blackboard, Work shop for practical assessment,Tool box with lock and key, measuring tape/rule, ladder, Rollers ,Brushes, paint bucket, sponges, dusting brush, tack rags, paint stirrers, sand paper,masking tape, wall scrappers, scraper, putty knife, chisel knife, knotting brush, nail punch, Hammer, dusting brush, dust masks, wire brushes, goggles,filling knife, filling board, Spray Gun, Painting edger, water level pipe, plumb bob,spirit level, Safety Helmets, Face shield, Overalls, Knee pads, Safety shoes, Safety belts, Safety harness, Safety Gloves, Safety goggles, Particle masks, Ear Plugs,Reflective jackets, Fire Extinguisher, Fire prevention kit, First Aid box, Safety tags,Safety Notice board, Hammer, Spanner (set), Wrench, Pulley, Rope, Nuts and bolts</t>
  </si>
  <si>
    <t>Classroom having seating requirement for 30 people, Toilet/Urinals (Separate for gents and Ladies),Projector, Blackboard, Work shop for practical assessment,Tool box with lock and key, Measuring tape/rule, Masons line, Plumb bob, Try Square, Mortar pan, Trowels, Straight edge (Aluminium),Wood/rubber mallet, Corner trowel, Pointer trowel, Line and pins, Spirit level, Water level, Square notch trowel, Hammers, mallets, wedges,power wet saws, speciality rail saw, tile scribes or hand held tile cutters, rubber grout float, tile trims/tile strips, spacers, Mixing plat form (3’x5’),Bracket and expansion bolt, Stainless steel anchor and pin, Angles, fasteners, Drilling machine, Screwdrivers, Safety Helmets, Face shield, Overalls, Knee pads, Safety shoes, Safety belts, Safety harness, Safety Gloves, Safety goggles, Particle masks, Ear Plugs, Reflective jackets, Fire Extinguisher, Fire prevention kit, First Aid box, Safety tags, Safety Notice board</t>
  </si>
  <si>
    <t>Classroom having seating requirement for 30 people, Toilet/Urinals (Separate for gents and Ladies),Projector, Blackboard, Work shop for practical assessment,Tool box with lock and key, Measuring tape/rule,Masons line, Plumb bob, Try Square, Mortar pan, Trowels, Straight edge (Aluminium),Wood/rubber mallet, Corner trowel, Pointer trowel, Line and pins, Spirit level, Water level, Square notch trowel, Hammers, mallets,wedges ,power wet saws, tile scribes or hand held tile cutters, rubber grout float, tile trims/tile strips, spacers, Mixing plat form (3’x5’), Safety Helmets, Face shield,Overalls, Knee pads, Safety shoes, Safety belts, Safety harness, Safety Gloves, Safety goggles, Particle masks, Ear Plugs, Reflective jackets, Fire Extinguisher, Fire prevention kit, First Aid box, Safety tags,Safety Notice board</t>
  </si>
  <si>
    <t>screw drivers (set)</t>
  </si>
  <si>
    <t xml:space="preserve"> wire cutters</t>
  </si>
  <si>
    <t xml:space="preserve"> Crimping tools</t>
  </si>
  <si>
    <t xml:space="preserve"> wire strippers</t>
  </si>
  <si>
    <t xml:space="preserve"> pliers</t>
  </si>
  <si>
    <t xml:space="preserve"> neon tester</t>
  </si>
  <si>
    <t>hammers</t>
  </si>
  <si>
    <t xml:space="preserve"> hacksaws</t>
  </si>
  <si>
    <t xml:space="preserve"> chisels</t>
  </si>
  <si>
    <t xml:space="preserve"> spanners (set)</t>
  </si>
  <si>
    <t xml:space="preserve"> wrenches</t>
  </si>
  <si>
    <t xml:space="preserve"> measuring tape</t>
  </si>
  <si>
    <t>spirit level</t>
  </si>
  <si>
    <t xml:space="preserve"> plumb-bob</t>
  </si>
  <si>
    <t xml:space="preserve"> mason’s line</t>
  </si>
  <si>
    <t xml:space="preserve"> ammeter</t>
  </si>
  <si>
    <t xml:space="preserve"> voltmeter</t>
  </si>
  <si>
    <t xml:space="preserve"> wattmeter</t>
  </si>
  <si>
    <t xml:space="preserve"> ohmmeter</t>
  </si>
  <si>
    <t xml:space="preserve"> megger</t>
  </si>
  <si>
    <t xml:space="preserve"> tong tester</t>
  </si>
  <si>
    <t xml:space="preserve"> drilling machine</t>
  </si>
  <si>
    <t xml:space="preserve"> hand cutting machine</t>
  </si>
  <si>
    <t xml:space="preserve"> source of water</t>
  </si>
  <si>
    <t xml:space="preserve"> electrical diagram (consisting only basic wiring symbols)</t>
  </si>
  <si>
    <t xml:space="preserve"> electrical distribution board</t>
  </si>
  <si>
    <t xml:space="preserve"> electrical socket (set)</t>
  </si>
  <si>
    <t xml:space="preserve"> tungsten bulb/cfl/fsl bulb</t>
  </si>
  <si>
    <t xml:space="preserve"> halogen lamp</t>
  </si>
  <si>
    <t xml:space="preserve"> simple switchboard</t>
  </si>
  <si>
    <t xml:space="preserve"> mains breaker switch</t>
  </si>
  <si>
    <t xml:space="preserve"> earth leakage circuit breaker (elcb)</t>
  </si>
  <si>
    <t xml:space="preserve"> miniature circuit breaker (mcb)</t>
  </si>
  <si>
    <t xml:space="preserve"> cables</t>
  </si>
  <si>
    <t xml:space="preserve"> switches</t>
  </si>
  <si>
    <t xml:space="preserve"> conduits (flexible and rigid)</t>
  </si>
  <si>
    <t xml:space="preserve"> raceways</t>
  </si>
  <si>
    <t xml:space="preserve"> screws</t>
  </si>
  <si>
    <t xml:space="preserve"> nuts &amp; bolts</t>
  </si>
  <si>
    <t>lighting fixtures (holders; buckets; clamps; brackets)</t>
  </si>
  <si>
    <t xml:space="preserve"> PVC insulation tape</t>
  </si>
  <si>
    <t xml:space="preserve"> safety shoes</t>
  </si>
  <si>
    <t xml:space="preserve"> safety belt</t>
  </si>
  <si>
    <t xml:space="preserve"> cotton hand gloves</t>
  </si>
  <si>
    <t xml:space="preserve"> insulated rubber gloves</t>
  </si>
  <si>
    <t xml:space="preserve"> reflective jackets</t>
  </si>
  <si>
    <t xml:space="preserve"> safety message boards</t>
  </si>
  <si>
    <t xml:space="preserve"> fire extinguishers</t>
  </si>
  <si>
    <t xml:space="preserve"> sand buckets</t>
  </si>
  <si>
    <t xml:space="preserve"> message board displaying do’s and don’ts at construction sites</t>
  </si>
  <si>
    <t xml:space="preserve"> classroom having sitting capacity of 30 trainees</t>
  </si>
  <si>
    <t>blackboard</t>
  </si>
  <si>
    <t xml:space="preserve"> LCD monitor 32’’</t>
  </si>
  <si>
    <t xml:space="preserve"> Laptop</t>
  </si>
  <si>
    <t xml:space="preserve"> Ball Pin Hammer</t>
  </si>
  <si>
    <t xml:space="preserve"> Handsaw</t>
  </si>
  <si>
    <t xml:space="preserve"> Tenon saw</t>
  </si>
  <si>
    <t xml:space="preserve"> Wooden Jack Planner</t>
  </si>
  <si>
    <t xml:space="preserve">Iron Jack Planner </t>
  </si>
  <si>
    <t xml:space="preserve"> Wooden Marking Gauge</t>
  </si>
  <si>
    <t xml:space="preserve"> Wooden Mortise Gauge</t>
  </si>
  <si>
    <t xml:space="preserve"> Auger</t>
  </si>
  <si>
    <t xml:space="preserve"> Mortise Chisel</t>
  </si>
  <si>
    <t xml:space="preserve"> Cutting Player</t>
  </si>
  <si>
    <t xml:space="preserve"> Screw Driver</t>
  </si>
  <si>
    <t xml:space="preserve"> Star Screw Driver </t>
  </si>
  <si>
    <t xml:space="preserve"> Wooden Mallet</t>
  </si>
  <si>
    <t xml:space="preserve"> Oil Stone (Rough / Smooth)</t>
  </si>
  <si>
    <t xml:space="preserve"> Cutting Chisel</t>
  </si>
  <si>
    <t xml:space="preserve"> Bench Vice</t>
  </si>
  <si>
    <t xml:space="preserve"> Hacksaw Frame with blade</t>
  </si>
  <si>
    <t xml:space="preserve"> Triangle file</t>
  </si>
  <si>
    <t xml:space="preserve"> Drill Bit</t>
  </si>
  <si>
    <t xml:space="preserve"> Ring Spanner</t>
  </si>
  <si>
    <t xml:space="preserve"> Double End Spanner</t>
  </si>
  <si>
    <t xml:space="preserve"> Flat File</t>
  </si>
  <si>
    <t xml:space="preserve"> Half Round File</t>
  </si>
  <si>
    <t>Power Tool</t>
  </si>
  <si>
    <t xml:space="preserve"> Hand held zig saw</t>
  </si>
  <si>
    <t xml:space="preserve"> Hand drill machine</t>
  </si>
  <si>
    <t xml:space="preserve"> Table mounted saw</t>
  </si>
  <si>
    <t xml:space="preserve"> Planing machine</t>
  </si>
  <si>
    <t xml:space="preserve"> Power drilling machine</t>
  </si>
  <si>
    <t xml:space="preserve"> Nylon line thread</t>
  </si>
  <si>
    <t xml:space="preserve"> Nails</t>
  </si>
  <si>
    <t xml:space="preserve"> Cotton waste</t>
  </si>
  <si>
    <t>Levelling and measuring Tools</t>
  </si>
  <si>
    <t>Spirit Level</t>
  </si>
  <si>
    <t xml:space="preserve"> Steel Measuring Tape</t>
  </si>
  <si>
    <t xml:space="preserve"> Plumb Bob</t>
  </si>
  <si>
    <t xml:space="preserve"> water level tube</t>
  </si>
  <si>
    <t xml:space="preserve"> Tri-Square</t>
  </si>
  <si>
    <t>Safety PPE</t>
  </si>
  <si>
    <t xml:space="preserve"> Safety shoes</t>
  </si>
  <si>
    <t>Safety Goggles</t>
  </si>
  <si>
    <t xml:space="preserve"> Safety Helmet</t>
  </si>
  <si>
    <t xml:space="preserve"> Cotton Hand – Gloves</t>
  </si>
  <si>
    <t xml:space="preserve"> Safety Belt</t>
  </si>
  <si>
    <t xml:space="preserve"> Face Mask</t>
  </si>
  <si>
    <t xml:space="preserve"> Operator – Leather Apron</t>
  </si>
  <si>
    <t xml:space="preserve"> Safety Shoes (Assorted Size)</t>
  </si>
  <si>
    <t xml:space="preserve"> Safety message boards</t>
  </si>
  <si>
    <t xml:space="preserve"> Sand buckets</t>
  </si>
  <si>
    <t xml:space="preserve"> Projector/LED Monitor</t>
  </si>
  <si>
    <t xml:space="preserve"> Trade specific charts and other teaching aids</t>
  </si>
  <si>
    <t xml:space="preserve"> Bar bending schedule sample</t>
  </si>
  <si>
    <t xml:space="preserve"> Model room</t>
  </si>
  <si>
    <t xml:space="preserve"> Hammer</t>
  </si>
  <si>
    <t xml:space="preserve"> Bar tying hook</t>
  </si>
  <si>
    <t xml:space="preserve"> Bending lever</t>
  </si>
  <si>
    <t xml:space="preserve"> Guage measure</t>
  </si>
  <si>
    <t xml:space="preserve"> Podger Spanner</t>
  </si>
  <si>
    <t>Hack saw blade and frame</t>
  </si>
  <si>
    <t>Measuring Instruments</t>
  </si>
  <si>
    <t xml:space="preserve"> Try Scale</t>
  </si>
  <si>
    <t xml:space="preserve"> Spirit level</t>
  </si>
  <si>
    <t xml:space="preserve"> Plumb bob</t>
  </si>
  <si>
    <t xml:space="preserve"> Measurement tape</t>
  </si>
  <si>
    <t xml:space="preserve"> Bending machine</t>
  </si>
  <si>
    <t xml:space="preserve"> Threading machine</t>
  </si>
  <si>
    <t xml:space="preserve"> Binding wires</t>
  </si>
  <si>
    <t xml:space="preserve"> Cover blocks</t>
  </si>
  <si>
    <t xml:space="preserve"> Wooden planks</t>
  </si>
  <si>
    <t xml:space="preserve"> Rebar tying machine</t>
  </si>
  <si>
    <t xml:space="preserve"> Lifting appliance (Sling; Shackle; Belts)</t>
  </si>
  <si>
    <t xml:space="preserve"> TOR steel</t>
  </si>
  <si>
    <t xml:space="preserve"> Steel cutting blade</t>
  </si>
  <si>
    <t xml:space="preserve"> Mechanical coupler</t>
  </si>
  <si>
    <t xml:space="preserve"> Lifting appliance (Sling;Shackle;Belts)</t>
  </si>
  <si>
    <t xml:space="preserve">Safety Helmet </t>
  </si>
  <si>
    <t xml:space="preserve"> Safety goggles</t>
  </si>
  <si>
    <t xml:space="preserve"> Safety belt</t>
  </si>
  <si>
    <t xml:space="preserve"> Cotton gloves</t>
  </si>
  <si>
    <t xml:space="preserve"> Ear plugs</t>
  </si>
  <si>
    <t xml:space="preserve"> Dust mask</t>
  </si>
  <si>
    <t xml:space="preserve"> Fire Prevention kit</t>
  </si>
  <si>
    <t xml:space="preserve"> Toilet/Urinals (Separate for gents and Ladies)</t>
  </si>
  <si>
    <t xml:space="preserve"> Projector</t>
  </si>
  <si>
    <t xml:space="preserve"> Blackboard</t>
  </si>
  <si>
    <t xml:space="preserve"> Work shop for practical assessment</t>
  </si>
  <si>
    <t xml:space="preserve"> measuring tape/rule</t>
  </si>
  <si>
    <t xml:space="preserve"> ladder</t>
  </si>
  <si>
    <t xml:space="preserve"> Rollers </t>
  </si>
  <si>
    <t xml:space="preserve"> paint bucket</t>
  </si>
  <si>
    <t xml:space="preserve"> sponges</t>
  </si>
  <si>
    <t xml:space="preserve"> dusting brush</t>
  </si>
  <si>
    <t xml:space="preserve"> tack rags</t>
  </si>
  <si>
    <t xml:space="preserve"> paint stirrers</t>
  </si>
  <si>
    <t xml:space="preserve"> sand paper</t>
  </si>
  <si>
    <t>masking tape</t>
  </si>
  <si>
    <t xml:space="preserve"> wall scrappers</t>
  </si>
  <si>
    <t xml:space="preserve"> scraper</t>
  </si>
  <si>
    <t xml:space="preserve"> putty knife</t>
  </si>
  <si>
    <t xml:space="preserve"> chisel knife</t>
  </si>
  <si>
    <t xml:space="preserve"> knotting brush</t>
  </si>
  <si>
    <t xml:space="preserve"> nail punch</t>
  </si>
  <si>
    <t xml:space="preserve"> dust masks</t>
  </si>
  <si>
    <t xml:space="preserve"> wire brushes</t>
  </si>
  <si>
    <t xml:space="preserve"> goggles</t>
  </si>
  <si>
    <t xml:space="preserve"> filling board</t>
  </si>
  <si>
    <t xml:space="preserve"> Spray Gun</t>
  </si>
  <si>
    <t xml:space="preserve"> Painting edger</t>
  </si>
  <si>
    <t xml:space="preserve"> water level pipe</t>
  </si>
  <si>
    <t xml:space="preserve"> plumb bob</t>
  </si>
  <si>
    <t xml:space="preserve"> Safety Helmets</t>
  </si>
  <si>
    <t xml:space="preserve"> Face shield</t>
  </si>
  <si>
    <t xml:space="preserve"> Overalls</t>
  </si>
  <si>
    <t xml:space="preserve"> Knee pads</t>
  </si>
  <si>
    <t xml:space="preserve"> Safety belts</t>
  </si>
  <si>
    <t xml:space="preserve"> Safety harness</t>
  </si>
  <si>
    <t xml:space="preserve"> Safety Gloves</t>
  </si>
  <si>
    <t xml:space="preserve"> Particle masks</t>
  </si>
  <si>
    <t xml:space="preserve"> Ear Plugs</t>
  </si>
  <si>
    <t xml:space="preserve"> Fire Extinguisher</t>
  </si>
  <si>
    <t xml:space="preserve"> Fire prevention kit</t>
  </si>
  <si>
    <t xml:space="preserve"> First Aid box</t>
  </si>
  <si>
    <t xml:space="preserve"> Safety tags</t>
  </si>
  <si>
    <t xml:space="preserve"> Spanner (set)</t>
  </si>
  <si>
    <t xml:space="preserve"> Wrench</t>
  </si>
  <si>
    <t xml:space="preserve"> Pulley</t>
  </si>
  <si>
    <t xml:space="preserve"> Rope</t>
  </si>
  <si>
    <t xml:space="preserve"> Nuts and bolts</t>
  </si>
  <si>
    <t>Projector</t>
  </si>
  <si>
    <t xml:space="preserve"> Measuring tape/rule</t>
  </si>
  <si>
    <t xml:space="preserve"> Masons line</t>
  </si>
  <si>
    <t xml:space="preserve"> Try Square</t>
  </si>
  <si>
    <t xml:space="preserve"> Mortar pan</t>
  </si>
  <si>
    <t xml:space="preserve"> Trowels</t>
  </si>
  <si>
    <t xml:space="preserve"> Straight edge (Aluminium)</t>
  </si>
  <si>
    <t xml:space="preserve"> Corner trowel</t>
  </si>
  <si>
    <t xml:space="preserve"> Pointer trowel</t>
  </si>
  <si>
    <t xml:space="preserve"> Line and pins</t>
  </si>
  <si>
    <t xml:space="preserve"> Water level</t>
  </si>
  <si>
    <t xml:space="preserve"> Square notch trowel</t>
  </si>
  <si>
    <t xml:space="preserve"> Hammers</t>
  </si>
  <si>
    <t xml:space="preserve"> mallets</t>
  </si>
  <si>
    <t xml:space="preserve"> wedges</t>
  </si>
  <si>
    <t>power wet saws</t>
  </si>
  <si>
    <t xml:space="preserve"> speciality rail saw</t>
  </si>
  <si>
    <t xml:space="preserve"> tile scribes or hand held tile cutters</t>
  </si>
  <si>
    <t xml:space="preserve"> rubber grout float</t>
  </si>
  <si>
    <t xml:space="preserve"> tile trims/tile strips</t>
  </si>
  <si>
    <t xml:space="preserve"> spacers</t>
  </si>
  <si>
    <t xml:space="preserve"> Mixing plat form (3’x5’)</t>
  </si>
  <si>
    <t xml:space="preserve"> Stainless steel anchor and pin</t>
  </si>
  <si>
    <t xml:space="preserve"> Angles</t>
  </si>
  <si>
    <t xml:space="preserve"> fasteners</t>
  </si>
  <si>
    <t xml:space="preserve"> Drilling machine</t>
  </si>
  <si>
    <t xml:space="preserve"> Screwdrivers</t>
  </si>
  <si>
    <t xml:space="preserve"> Reflective jackets</t>
  </si>
  <si>
    <t xml:space="preserve"> Safety Notice board</t>
  </si>
  <si>
    <t xml:space="preserve">wedges </t>
  </si>
  <si>
    <t>hacksaws</t>
  </si>
  <si>
    <t>measuring tape</t>
  </si>
  <si>
    <t>plumb-bob</t>
  </si>
  <si>
    <t>mason’s line</t>
  </si>
  <si>
    <t>drilling machine</t>
  </si>
  <si>
    <t>nuts &amp; bolts</t>
  </si>
  <si>
    <t>safety shoes</t>
  </si>
  <si>
    <t>safety belt</t>
  </si>
  <si>
    <t>reflective jackets</t>
  </si>
  <si>
    <t>safety message boards</t>
  </si>
  <si>
    <t>fire extinguishers</t>
  </si>
  <si>
    <t>classroom having sitting capacity of 30 trainees</t>
  </si>
  <si>
    <t>Wooden Mallet</t>
  </si>
  <si>
    <t>Plumb Bob</t>
  </si>
  <si>
    <t>Safety shoes</t>
  </si>
  <si>
    <t>Safety Helmet</t>
  </si>
  <si>
    <t>Cotton Hand – Gloves</t>
  </si>
  <si>
    <t>Safety Belt</t>
  </si>
  <si>
    <t>Safety Shoes (Assorted Size)</t>
  </si>
  <si>
    <t>Sand buckets</t>
  </si>
  <si>
    <t>Trade specific charts and other teaching aids</t>
  </si>
  <si>
    <t>Hammer</t>
  </si>
  <si>
    <t>Measurement tape</t>
  </si>
  <si>
    <t>Lifting appliance (Sling; Shackle; Belts)</t>
  </si>
  <si>
    <t>Lifting appliance (Sling;Shackle;Belts)</t>
  </si>
  <si>
    <t>Safety belt</t>
  </si>
  <si>
    <t>Cotton gloves</t>
  </si>
  <si>
    <t>Ear plugs</t>
  </si>
  <si>
    <t>Fire Prevention kit</t>
  </si>
  <si>
    <t>Toilet/Urinals (Separate for gents and Ladies)</t>
  </si>
  <si>
    <t>measuring tape/rule</t>
  </si>
  <si>
    <t>dust masks</t>
  </si>
  <si>
    <t>water level pipe</t>
  </si>
  <si>
    <t>plumb bob</t>
  </si>
  <si>
    <t>Spanner (set)</t>
  </si>
  <si>
    <t>Wrench</t>
  </si>
  <si>
    <t>mallets</t>
  </si>
  <si>
    <t>wedges</t>
  </si>
  <si>
    <t>Screwdrivers</t>
  </si>
  <si>
    <t>Screw drivers (set)</t>
  </si>
  <si>
    <t>Wire cutters</t>
  </si>
  <si>
    <t>Wire strippers</t>
  </si>
  <si>
    <t>Pliers</t>
  </si>
  <si>
    <t>Neon tester</t>
  </si>
  <si>
    <t>Hacksaws</t>
  </si>
  <si>
    <t>Chisels</t>
  </si>
  <si>
    <t>Spanners (set)</t>
  </si>
  <si>
    <t>Wrenches</t>
  </si>
  <si>
    <t>Measuring tape</t>
  </si>
  <si>
    <t>Plumb-bob</t>
  </si>
  <si>
    <t>Mason’s line</t>
  </si>
  <si>
    <t>Ammeter</t>
  </si>
  <si>
    <t>Voltmeter</t>
  </si>
  <si>
    <t>Wattmeter</t>
  </si>
  <si>
    <t>Ohmmeter</t>
  </si>
  <si>
    <t>Digital multimeter</t>
  </si>
  <si>
    <t>Megger</t>
  </si>
  <si>
    <t>Tong tester</t>
  </si>
  <si>
    <t>Hand cutting machine</t>
  </si>
  <si>
    <t>Power source</t>
  </si>
  <si>
    <t>Source of water</t>
  </si>
  <si>
    <t>Electrical diagram (consisting only basic wiring symbols)</t>
  </si>
  <si>
    <t>Electrical distribution board</t>
  </si>
  <si>
    <t>Electrical socket (set)</t>
  </si>
  <si>
    <t>Tungsten bulb/cfl/fsl bulb</t>
  </si>
  <si>
    <t>Halogen lamp</t>
  </si>
  <si>
    <t>Simple switchboard</t>
  </si>
  <si>
    <t>Mains breaker switch</t>
  </si>
  <si>
    <t>Earth leakage circuit breaker (elcb)</t>
  </si>
  <si>
    <t>Miniature circuit breaker (mcb)</t>
  </si>
  <si>
    <t>Cables</t>
  </si>
  <si>
    <t>Wires</t>
  </si>
  <si>
    <t>Sockets</t>
  </si>
  <si>
    <t>Switches</t>
  </si>
  <si>
    <t>Conduits (flexible and rigid)</t>
  </si>
  <si>
    <t>Raceways</t>
  </si>
  <si>
    <t>Screws</t>
  </si>
  <si>
    <t>Nuts &amp; bolts</t>
  </si>
  <si>
    <t>Lighting fixtures (holders; buckets; clamps; brackets)</t>
  </si>
  <si>
    <t>Helmet</t>
  </si>
  <si>
    <t>Cotton hand gloves</t>
  </si>
  <si>
    <t>Insulated rubber gloves</t>
  </si>
  <si>
    <t>Goggles</t>
  </si>
  <si>
    <t>Message board displaying do’s and don’ts at construction sites</t>
  </si>
  <si>
    <t>Aluminum/ GI ladder</t>
  </si>
  <si>
    <t>Classroom having sitting capacity of 30 trainees</t>
  </si>
  <si>
    <t>Water level tube</t>
  </si>
  <si>
    <t>Ladder</t>
  </si>
  <si>
    <t>Paint bucket</t>
  </si>
  <si>
    <t>Sponges</t>
  </si>
  <si>
    <t>Dusting brush</t>
  </si>
  <si>
    <t>Tack rags</t>
  </si>
  <si>
    <t>Paint stirrers</t>
  </si>
  <si>
    <t>Sand paper</t>
  </si>
  <si>
    <t>Wall scrappers</t>
  </si>
  <si>
    <t>Scraper</t>
  </si>
  <si>
    <t>Putty knife</t>
  </si>
  <si>
    <t>Chisel knife</t>
  </si>
  <si>
    <t>Knotting brush</t>
  </si>
  <si>
    <t>Nail punch</t>
  </si>
  <si>
    <t>Dust masks</t>
  </si>
  <si>
    <t>Wire brushes</t>
  </si>
  <si>
    <t>Filling knife</t>
  </si>
  <si>
    <t>Filling board</t>
  </si>
  <si>
    <t>Water level pipe</t>
  </si>
  <si>
    <t>Speciality rail saw</t>
  </si>
  <si>
    <t>Tile scribes or hand held tile cutters</t>
  </si>
  <si>
    <t>Rubber grout float</t>
  </si>
  <si>
    <t>Tile trims/tile strips</t>
  </si>
  <si>
    <t>Spacers</t>
  </si>
  <si>
    <t>Fasteners</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</si>
</sst>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s>
  <cellStyleXfs count="1">
    <xf numFmtId="0" fontId="0" fillId="0" borderId="0"/>
  </cellStyleXfs>
  <cellXfs count="15">
    <xf numFmtId="0" fontId="0" fillId="0" borderId="0" xfId="0"/>
    <xf numFmtId="0" fontId="0" fillId="0" borderId="1" xfId="0" applyBorder="1"/>
    <xf numFmtId="0" fontId="0" fillId="0" borderId="3" xfId="0" applyBorder="1"/>
    <xf numFmtId="0" fontId="0" fillId="0" borderId="8" xfId="0" applyBorder="1"/>
    <xf numFmtId="0" fontId="0" fillId="0" borderId="7" xfId="0" applyBorder="1"/>
    <xf numFmtId="0" fontId="1" fillId="3" borderId="2" xfId="0" applyFont="1" applyFill="1" applyBorder="1" applyAlignment="1">
      <alignment horizontal="center"/>
    </xf>
    <xf numFmtId="0" fontId="1" fillId="3" borderId="9" xfId="0" applyFont="1" applyFill="1" applyBorder="1" applyAlignment="1">
      <alignment horizontal="center"/>
    </xf>
    <xf numFmtId="0" fontId="0" fillId="0" borderId="1" xfId="0"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0" fillId="0" borderId="0" xfId="0" applyAlignment="1"/>
    <xf numFmtId="0" fontId="0" fillId="0" borderId="0" xfId="0" applyFill="1"/>
    <xf numFmtId="0" fontId="0" fillId="0" borderId="10" xfId="0" applyBorder="1"/>
    <xf numFmtId="0" fontId="0" fillId="0" borderId="1"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1"/>
  <sheetViews>
    <sheetView tabSelected="1" workbookViewId="0">
      <selection activeCell="D15" sqref="D15"/>
    </sheetView>
  </sheetViews>
  <sheetFormatPr defaultRowHeight="15" x14ac:dyDescent="0.25"/>
  <cols>
    <col min="2" max="2" width="25.85546875" bestFit="1" customWidth="1"/>
    <col min="3" max="3" width="17.7109375" bestFit="1" customWidth="1"/>
    <col min="4" max="4" width="53.7109375" bestFit="1" customWidth="1"/>
    <col min="5" max="5" width="36.5703125" bestFit="1" customWidth="1"/>
    <col min="6" max="6" width="23.85546875" customWidth="1"/>
    <col min="7" max="7" width="53.7109375" bestFit="1" customWidth="1"/>
    <col min="8" max="8" width="37" bestFit="1" customWidth="1"/>
    <col min="9" max="9" width="19.5703125" customWidth="1"/>
  </cols>
  <sheetData>
    <row r="1" spans="1:9" ht="15.75" thickBot="1" x14ac:dyDescent="0.3">
      <c r="A1" s="8" t="s">
        <v>6</v>
      </c>
      <c r="B1" s="9"/>
      <c r="C1" s="10"/>
      <c r="D1" s="8" t="s">
        <v>4</v>
      </c>
      <c r="E1" s="9"/>
      <c r="F1" s="10"/>
      <c r="G1" s="8" t="s">
        <v>5</v>
      </c>
      <c r="H1" s="9"/>
      <c r="I1" s="10"/>
    </row>
    <row r="2" spans="1:9" ht="15.75" thickBot="1" x14ac:dyDescent="0.3">
      <c r="A2" s="6" t="s">
        <v>0</v>
      </c>
      <c r="B2" s="6" t="s">
        <v>1</v>
      </c>
      <c r="C2" s="6" t="s">
        <v>2</v>
      </c>
      <c r="D2" s="5" t="s">
        <v>8</v>
      </c>
      <c r="E2" s="5" t="s">
        <v>9</v>
      </c>
      <c r="F2" s="5" t="s">
        <v>3</v>
      </c>
      <c r="G2" s="5" t="s">
        <v>8</v>
      </c>
      <c r="H2" s="5" t="s">
        <v>10</v>
      </c>
      <c r="I2" s="5" t="s">
        <v>3</v>
      </c>
    </row>
    <row r="3" spans="1:9" x14ac:dyDescent="0.25">
      <c r="A3" s="7">
        <v>1</v>
      </c>
      <c r="B3" s="1" t="s">
        <v>898</v>
      </c>
      <c r="C3" s="1" t="s">
        <v>7</v>
      </c>
      <c r="D3" s="2"/>
      <c r="E3" s="2"/>
      <c r="F3" s="3"/>
      <c r="G3" s="2"/>
      <c r="H3" s="2"/>
      <c r="I3" s="4"/>
    </row>
    <row r="4" spans="1:9" x14ac:dyDescent="0.25">
      <c r="A4" s="7">
        <v>2</v>
      </c>
      <c r="B4" s="1" t="s">
        <v>865</v>
      </c>
      <c r="C4" s="1" t="s">
        <v>7</v>
      </c>
      <c r="D4" s="1"/>
      <c r="E4" s="1"/>
      <c r="F4" s="1"/>
      <c r="G4" s="2"/>
      <c r="H4" s="2"/>
      <c r="I4" s="1"/>
    </row>
    <row r="5" spans="1:9" x14ac:dyDescent="0.25">
      <c r="A5" s="7">
        <v>3</v>
      </c>
      <c r="B5" s="1" t="s">
        <v>426</v>
      </c>
      <c r="C5" s="1" t="s">
        <v>7</v>
      </c>
      <c r="D5" s="1"/>
      <c r="E5" s="1"/>
      <c r="F5" s="1"/>
      <c r="G5" s="1"/>
      <c r="H5" s="1"/>
      <c r="I5" s="1"/>
    </row>
    <row r="6" spans="1:9" x14ac:dyDescent="0.25">
      <c r="A6" s="7">
        <v>4</v>
      </c>
      <c r="B6" s="1" t="s">
        <v>427</v>
      </c>
      <c r="C6" s="1" t="s">
        <v>7</v>
      </c>
      <c r="D6" s="1"/>
      <c r="E6" s="1"/>
      <c r="F6" s="1"/>
      <c r="G6" s="1"/>
      <c r="H6" s="1"/>
      <c r="I6" s="1"/>
    </row>
    <row r="7" spans="1:9" x14ac:dyDescent="0.25">
      <c r="A7" s="7">
        <v>5</v>
      </c>
      <c r="B7" s="1" t="s">
        <v>428</v>
      </c>
      <c r="C7" s="1" t="s">
        <v>7</v>
      </c>
      <c r="D7" s="1"/>
      <c r="E7" s="1"/>
      <c r="F7" s="1"/>
      <c r="G7" s="1"/>
      <c r="H7" s="1"/>
      <c r="I7" s="1"/>
    </row>
    <row r="8" spans="1:9" x14ac:dyDescent="0.25">
      <c r="A8" s="7">
        <v>6</v>
      </c>
      <c r="B8" s="1" t="s">
        <v>429</v>
      </c>
      <c r="C8" s="1" t="s">
        <v>7</v>
      </c>
      <c r="D8" s="1"/>
      <c r="E8" s="1"/>
      <c r="F8" s="1"/>
      <c r="G8" s="1"/>
      <c r="H8" s="1"/>
      <c r="I8" s="1"/>
    </row>
    <row r="9" spans="1:9" x14ac:dyDescent="0.25">
      <c r="A9" s="7">
        <v>7</v>
      </c>
      <c r="B9" s="1" t="s">
        <v>430</v>
      </c>
      <c r="C9" s="1" t="s">
        <v>7</v>
      </c>
      <c r="D9" s="1"/>
      <c r="E9" s="1"/>
      <c r="F9" s="1"/>
      <c r="G9" s="1"/>
      <c r="H9" s="1"/>
      <c r="I9" s="1"/>
    </row>
    <row r="10" spans="1:9" x14ac:dyDescent="0.25">
      <c r="A10" s="7">
        <v>8</v>
      </c>
      <c r="B10" s="1" t="s">
        <v>431</v>
      </c>
      <c r="C10" s="1" t="s">
        <v>7</v>
      </c>
      <c r="D10" s="1"/>
      <c r="E10" s="1"/>
      <c r="F10" s="1"/>
      <c r="G10" s="1"/>
      <c r="H10" s="1"/>
      <c r="I10" s="1"/>
    </row>
    <row r="11" spans="1:9" x14ac:dyDescent="0.25">
      <c r="A11" s="7">
        <v>9</v>
      </c>
      <c r="B11" s="1" t="s">
        <v>432</v>
      </c>
      <c r="C11" s="1" t="s">
        <v>7</v>
      </c>
      <c r="D11" s="1"/>
      <c r="E11" s="1"/>
      <c r="F11" s="1"/>
      <c r="G11" s="1"/>
      <c r="H11" s="1"/>
      <c r="I11" s="1"/>
    </row>
    <row r="12" spans="1:9" x14ac:dyDescent="0.25">
      <c r="A12" s="7">
        <v>10</v>
      </c>
      <c r="B12" s="1" t="s">
        <v>419</v>
      </c>
      <c r="C12" s="1" t="s">
        <v>7</v>
      </c>
      <c r="D12" s="1"/>
      <c r="E12" s="1"/>
      <c r="F12" s="1"/>
      <c r="G12" s="1"/>
      <c r="H12" s="1"/>
      <c r="I12" s="1"/>
    </row>
    <row r="13" spans="1:9" x14ac:dyDescent="0.25">
      <c r="A13" s="7">
        <v>11</v>
      </c>
      <c r="B13" s="1" t="s">
        <v>433</v>
      </c>
      <c r="C13" s="1" t="s">
        <v>7</v>
      </c>
      <c r="D13" s="1"/>
      <c r="E13" s="1"/>
      <c r="F13" s="1"/>
      <c r="G13" s="1"/>
      <c r="H13" s="1"/>
      <c r="I13" s="1"/>
    </row>
    <row r="14" spans="1:9" x14ac:dyDescent="0.25">
      <c r="A14" s="7">
        <v>12</v>
      </c>
      <c r="B14" s="1" t="s">
        <v>413</v>
      </c>
      <c r="C14" s="1" t="s">
        <v>7</v>
      </c>
      <c r="D14" s="1"/>
      <c r="E14" s="1"/>
      <c r="F14" s="1"/>
      <c r="G14" s="1"/>
      <c r="H14" s="1"/>
      <c r="I14" s="1"/>
    </row>
    <row r="15" spans="1:9" x14ac:dyDescent="0.25">
      <c r="A15" s="7">
        <v>13</v>
      </c>
      <c r="B15" s="1" t="s">
        <v>424</v>
      </c>
      <c r="C15" s="1" t="s">
        <v>7</v>
      </c>
      <c r="D15" s="1"/>
      <c r="E15" s="1"/>
      <c r="F15" s="1"/>
      <c r="G15" s="1"/>
      <c r="H15" s="1"/>
      <c r="I15" s="1"/>
    </row>
    <row r="16" spans="1:9" x14ac:dyDescent="0.25">
      <c r="A16" s="7">
        <v>14</v>
      </c>
      <c r="B16" s="1" t="s">
        <v>77</v>
      </c>
      <c r="C16" s="1" t="s">
        <v>7</v>
      </c>
      <c r="D16" s="1"/>
      <c r="E16" s="1"/>
      <c r="F16" s="1"/>
      <c r="G16" s="1"/>
      <c r="H16" s="1"/>
      <c r="I16" s="1"/>
    </row>
    <row r="17" spans="1:9" x14ac:dyDescent="0.25">
      <c r="A17" s="7">
        <v>15</v>
      </c>
      <c r="B17" s="1" t="s">
        <v>884</v>
      </c>
      <c r="C17" s="1" t="s">
        <v>7</v>
      </c>
      <c r="D17" s="1"/>
      <c r="E17" s="1"/>
      <c r="F17" s="1"/>
      <c r="G17" s="1"/>
      <c r="H17" s="1"/>
      <c r="I17" s="1"/>
    </row>
    <row r="18" spans="1:9" x14ac:dyDescent="0.25">
      <c r="A18" s="7">
        <v>16</v>
      </c>
      <c r="B18" s="1" t="s">
        <v>407</v>
      </c>
      <c r="C18" s="1" t="s">
        <v>7</v>
      </c>
      <c r="D18" s="1"/>
      <c r="E18" s="1"/>
      <c r="F18" s="1"/>
      <c r="G18" s="1"/>
      <c r="H18" s="1"/>
      <c r="I18" s="1"/>
    </row>
    <row r="19" spans="1:9" x14ac:dyDescent="0.25">
      <c r="A19" s="7">
        <v>17</v>
      </c>
      <c r="B19" s="1" t="s">
        <v>911</v>
      </c>
      <c r="C19" s="1" t="s">
        <v>7</v>
      </c>
      <c r="D19" s="1"/>
      <c r="E19" s="1"/>
      <c r="F19" s="1"/>
      <c r="G19" s="1"/>
      <c r="H19" s="1"/>
      <c r="I19" s="1"/>
    </row>
    <row r="20" spans="1:9" x14ac:dyDescent="0.25">
      <c r="A20" s="7">
        <v>18</v>
      </c>
      <c r="B20" s="1" t="s">
        <v>859</v>
      </c>
      <c r="C20" s="1" t="s">
        <v>7</v>
      </c>
      <c r="D20" s="13"/>
      <c r="E20" s="13"/>
      <c r="F20" s="13"/>
      <c r="G20" s="13"/>
      <c r="H20" s="13"/>
      <c r="I20" s="13"/>
    </row>
    <row r="21" spans="1:9" x14ac:dyDescent="0.25">
      <c r="A21" s="7">
        <v>19</v>
      </c>
      <c r="B21" s="1" t="s">
        <v>396</v>
      </c>
      <c r="C21" s="1" t="s">
        <v>7</v>
      </c>
      <c r="D21" s="1"/>
      <c r="E21" s="1"/>
      <c r="F21" s="1"/>
      <c r="G21" s="1"/>
      <c r="H21" s="1"/>
      <c r="I21" s="1"/>
    </row>
    <row r="22" spans="1:9" x14ac:dyDescent="0.25">
      <c r="A22" s="7">
        <v>20</v>
      </c>
      <c r="B22" s="1" t="s">
        <v>404</v>
      </c>
      <c r="C22" s="1" t="s">
        <v>7</v>
      </c>
      <c r="D22" s="1"/>
      <c r="E22" s="1"/>
      <c r="F22" s="1"/>
      <c r="G22" s="1"/>
      <c r="H22" s="1"/>
      <c r="I22" s="1"/>
    </row>
    <row r="23" spans="1:9" x14ac:dyDescent="0.25">
      <c r="A23" s="7">
        <v>21</v>
      </c>
      <c r="B23" s="1" t="s">
        <v>414</v>
      </c>
      <c r="C23" s="1" t="s">
        <v>7</v>
      </c>
      <c r="D23" s="1"/>
      <c r="E23" s="1"/>
      <c r="F23" s="1"/>
      <c r="G23" s="1"/>
      <c r="H23" s="1"/>
      <c r="I23" s="1"/>
    </row>
    <row r="24" spans="1:9" x14ac:dyDescent="0.25">
      <c r="A24" s="7">
        <v>22</v>
      </c>
      <c r="B24" s="1" t="s">
        <v>888</v>
      </c>
      <c r="C24" s="1" t="s">
        <v>7</v>
      </c>
      <c r="D24" s="1"/>
      <c r="E24" s="1"/>
      <c r="F24" s="1"/>
      <c r="G24" s="1"/>
      <c r="H24" s="1"/>
      <c r="I24" s="1"/>
    </row>
    <row r="25" spans="1:9" x14ac:dyDescent="0.25">
      <c r="A25" s="7">
        <v>23</v>
      </c>
      <c r="B25" s="1" t="s">
        <v>444</v>
      </c>
      <c r="C25" s="1" t="s">
        <v>7</v>
      </c>
      <c r="D25" s="1"/>
      <c r="E25" s="1"/>
      <c r="F25" s="1"/>
      <c r="G25" s="1"/>
      <c r="H25" s="1"/>
      <c r="I25" s="1"/>
    </row>
    <row r="26" spans="1:9" x14ac:dyDescent="0.25">
      <c r="A26" s="7">
        <v>24</v>
      </c>
      <c r="B26" s="1" t="s">
        <v>830</v>
      </c>
      <c r="C26" s="1" t="s">
        <v>7</v>
      </c>
      <c r="D26" s="1"/>
      <c r="E26" s="1"/>
      <c r="F26" s="1"/>
      <c r="G26" s="1"/>
      <c r="H26" s="1"/>
      <c r="I26" s="1"/>
    </row>
    <row r="27" spans="1:9" x14ac:dyDescent="0.25">
      <c r="A27" s="7">
        <v>25</v>
      </c>
      <c r="B27" s="1" t="s">
        <v>410</v>
      </c>
      <c r="C27" s="1" t="s">
        <v>7</v>
      </c>
      <c r="D27" s="1"/>
      <c r="E27" s="1"/>
      <c r="F27" s="1"/>
      <c r="G27" s="1"/>
      <c r="H27" s="1"/>
      <c r="I27" s="1"/>
    </row>
    <row r="28" spans="1:9" x14ac:dyDescent="0.25">
      <c r="A28" s="7">
        <v>26</v>
      </c>
      <c r="B28" s="1" t="s">
        <v>421</v>
      </c>
      <c r="C28" s="1" t="s">
        <v>7</v>
      </c>
      <c r="D28" s="1"/>
      <c r="E28" s="1"/>
      <c r="F28" s="1"/>
      <c r="G28" s="1"/>
      <c r="H28" s="1"/>
      <c r="I28" s="1"/>
    </row>
    <row r="29" spans="1:9" x14ac:dyDescent="0.25">
      <c r="A29" s="7">
        <v>27</v>
      </c>
      <c r="B29" s="1" t="s">
        <v>446</v>
      </c>
      <c r="C29" s="1" t="s">
        <v>7</v>
      </c>
      <c r="D29" s="1"/>
      <c r="E29" s="1"/>
      <c r="F29" s="1"/>
      <c r="G29" s="1"/>
      <c r="H29" s="1"/>
      <c r="I29" s="1"/>
    </row>
    <row r="30" spans="1:9" x14ac:dyDescent="0.25">
      <c r="A30" s="7">
        <v>28</v>
      </c>
      <c r="B30" s="1" t="s">
        <v>447</v>
      </c>
      <c r="C30" s="1" t="s">
        <v>7</v>
      </c>
      <c r="D30" s="1"/>
      <c r="E30" s="1"/>
      <c r="F30" s="1"/>
      <c r="G30" s="1"/>
      <c r="H30" s="1"/>
      <c r="I30" s="1"/>
    </row>
    <row r="31" spans="1:9" x14ac:dyDescent="0.25">
      <c r="A31" s="7">
        <v>29</v>
      </c>
      <c r="B31" s="1" t="s">
        <v>418</v>
      </c>
      <c r="C31" s="1" t="s">
        <v>7</v>
      </c>
      <c r="D31" s="1"/>
      <c r="E31" s="1"/>
      <c r="F31" s="1"/>
      <c r="G31" s="1"/>
      <c r="H31" s="1"/>
      <c r="I31" s="1"/>
    </row>
    <row r="32" spans="1:9" x14ac:dyDescent="0.25">
      <c r="A32" s="7">
        <v>30</v>
      </c>
      <c r="B32" s="1" t="s">
        <v>448</v>
      </c>
      <c r="C32" s="1" t="s">
        <v>7</v>
      </c>
      <c r="D32" s="1"/>
      <c r="E32" s="1"/>
      <c r="F32" s="1"/>
      <c r="G32" s="1"/>
      <c r="H32" s="1"/>
      <c r="I32" s="1"/>
    </row>
    <row r="33" spans="1:9" x14ac:dyDescent="0.25">
      <c r="A33" s="7">
        <v>31</v>
      </c>
      <c r="B33" s="1" t="s">
        <v>869</v>
      </c>
      <c r="C33" s="1" t="s">
        <v>7</v>
      </c>
      <c r="D33" s="1"/>
      <c r="E33" s="1"/>
      <c r="F33" s="1"/>
      <c r="G33" s="1"/>
      <c r="H33" s="1"/>
      <c r="I33" s="1"/>
    </row>
    <row r="34" spans="1:9" x14ac:dyDescent="0.25">
      <c r="A34" s="7">
        <v>32</v>
      </c>
      <c r="B34" s="1" t="s">
        <v>449</v>
      </c>
      <c r="C34" s="1" t="s">
        <v>7</v>
      </c>
      <c r="D34" s="1"/>
      <c r="E34" s="1"/>
      <c r="F34" s="1"/>
      <c r="G34" s="1"/>
      <c r="H34" s="1"/>
      <c r="I34" s="1"/>
    </row>
    <row r="35" spans="1:9" x14ac:dyDescent="0.25">
      <c r="A35" s="7">
        <v>33</v>
      </c>
      <c r="B35" s="1" t="s">
        <v>450</v>
      </c>
      <c r="C35" s="1" t="s">
        <v>7</v>
      </c>
      <c r="D35" s="1"/>
      <c r="E35" s="1"/>
      <c r="F35" s="1"/>
      <c r="G35" s="1"/>
      <c r="H35" s="1"/>
      <c r="I35" s="1"/>
    </row>
    <row r="36" spans="1:9" x14ac:dyDescent="0.25">
      <c r="A36" s="7">
        <v>34</v>
      </c>
      <c r="B36" s="1" t="s">
        <v>451</v>
      </c>
      <c r="C36" s="1" t="s">
        <v>7</v>
      </c>
      <c r="D36" s="1"/>
      <c r="E36" s="1"/>
      <c r="F36" s="1"/>
      <c r="G36" s="1"/>
      <c r="H36" s="1"/>
      <c r="I36" s="1"/>
    </row>
    <row r="37" spans="1:9" x14ac:dyDescent="0.25">
      <c r="A37" s="7">
        <v>35</v>
      </c>
      <c r="B37" s="1" t="s">
        <v>452</v>
      </c>
      <c r="C37" s="1" t="s">
        <v>7</v>
      </c>
      <c r="D37" s="1"/>
      <c r="E37" s="1"/>
      <c r="F37" s="1"/>
      <c r="G37" s="1"/>
      <c r="H37" s="1"/>
      <c r="I37" s="1"/>
    </row>
    <row r="38" spans="1:9" x14ac:dyDescent="0.25">
      <c r="A38" s="7">
        <v>36</v>
      </c>
      <c r="B38" s="1" t="s">
        <v>914</v>
      </c>
      <c r="C38" s="1" t="s">
        <v>7</v>
      </c>
      <c r="D38" s="1"/>
      <c r="E38" s="1"/>
      <c r="F38" s="1"/>
      <c r="G38" s="1"/>
      <c r="H38" s="1"/>
      <c r="I38" s="1"/>
    </row>
    <row r="39" spans="1:9" x14ac:dyDescent="0.25">
      <c r="A39" s="7">
        <v>37</v>
      </c>
      <c r="B39" s="1" t="s">
        <v>904</v>
      </c>
      <c r="C39" s="1" t="s">
        <v>7</v>
      </c>
      <c r="D39" s="1"/>
      <c r="E39" s="1"/>
      <c r="F39" s="1"/>
      <c r="G39" s="1"/>
      <c r="H39" s="1"/>
      <c r="I39" s="1"/>
    </row>
    <row r="40" spans="1:9" x14ac:dyDescent="0.25">
      <c r="A40" s="7">
        <v>38</v>
      </c>
      <c r="B40" s="1" t="s">
        <v>412</v>
      </c>
      <c r="C40" s="1" t="s">
        <v>7</v>
      </c>
      <c r="D40" s="1"/>
      <c r="E40" s="1"/>
      <c r="F40" s="1"/>
      <c r="G40" s="1"/>
      <c r="H40" s="1"/>
      <c r="I40" s="1"/>
    </row>
    <row r="41" spans="1:9" x14ac:dyDescent="0.25">
      <c r="A41" s="7">
        <v>39</v>
      </c>
      <c r="B41" s="1" t="s">
        <v>455</v>
      </c>
      <c r="C41" s="1" t="s">
        <v>7</v>
      </c>
      <c r="D41" s="1"/>
      <c r="E41" s="1"/>
      <c r="F41" s="1"/>
      <c r="G41" s="1"/>
      <c r="H41" s="1"/>
      <c r="I41" s="1"/>
    </row>
    <row r="42" spans="1:9" x14ac:dyDescent="0.25">
      <c r="A42" s="7">
        <v>40</v>
      </c>
      <c r="B42" s="1" t="s">
        <v>882</v>
      </c>
      <c r="C42" s="1" t="s">
        <v>7</v>
      </c>
      <c r="D42" s="1"/>
      <c r="E42" s="1"/>
      <c r="F42" s="1"/>
      <c r="G42" s="1"/>
      <c r="H42" s="1"/>
      <c r="I42" s="1"/>
    </row>
    <row r="43" spans="1:9" x14ac:dyDescent="0.25">
      <c r="A43" s="7">
        <v>41</v>
      </c>
      <c r="B43" s="1" t="s">
        <v>875</v>
      </c>
      <c r="C43" s="1" t="s">
        <v>7</v>
      </c>
      <c r="D43" s="1"/>
      <c r="E43" s="1"/>
      <c r="F43" s="1"/>
      <c r="G43" s="1"/>
      <c r="H43" s="1"/>
      <c r="I43" s="1"/>
    </row>
    <row r="44" spans="1:9" x14ac:dyDescent="0.25">
      <c r="A44" s="7">
        <v>42</v>
      </c>
      <c r="B44" s="1" t="s">
        <v>876</v>
      </c>
      <c r="C44" s="1" t="s">
        <v>7</v>
      </c>
      <c r="D44" s="1"/>
      <c r="E44" s="1"/>
      <c r="F44" s="1"/>
      <c r="G44" s="1"/>
      <c r="H44" s="1"/>
      <c r="I44" s="1"/>
    </row>
    <row r="45" spans="1:9" x14ac:dyDescent="0.25">
      <c r="A45" s="7">
        <v>43</v>
      </c>
      <c r="B45" s="1" t="s">
        <v>877</v>
      </c>
      <c r="C45" s="1" t="s">
        <v>7</v>
      </c>
      <c r="D45" s="1"/>
      <c r="E45" s="1"/>
      <c r="F45" s="1"/>
      <c r="G45" s="1"/>
      <c r="H45" s="1"/>
      <c r="I45" s="1"/>
    </row>
    <row r="46" spans="1:9" x14ac:dyDescent="0.25">
      <c r="A46" s="7">
        <v>44</v>
      </c>
      <c r="B46" s="1" t="s">
        <v>461</v>
      </c>
      <c r="C46" s="1" t="s">
        <v>7</v>
      </c>
      <c r="D46" s="1"/>
      <c r="E46" s="1"/>
      <c r="F46" s="1"/>
      <c r="G46" s="1"/>
      <c r="H46" s="1"/>
      <c r="I46" s="1"/>
    </row>
    <row r="47" spans="1:9" x14ac:dyDescent="0.25">
      <c r="A47" s="7">
        <v>45</v>
      </c>
      <c r="B47" s="1" t="s">
        <v>462</v>
      </c>
      <c r="C47" s="1" t="s">
        <v>7</v>
      </c>
      <c r="D47" s="1"/>
      <c r="E47" s="1"/>
      <c r="F47" s="1"/>
      <c r="G47" s="1"/>
      <c r="H47" s="1"/>
      <c r="I47" s="1"/>
    </row>
    <row r="48" spans="1:9" x14ac:dyDescent="0.25">
      <c r="A48" s="7">
        <v>46</v>
      </c>
      <c r="B48" s="1" t="s">
        <v>405</v>
      </c>
      <c r="C48" s="1" t="s">
        <v>7</v>
      </c>
      <c r="D48" s="1"/>
      <c r="E48" s="1"/>
      <c r="F48" s="1"/>
      <c r="G48" s="1"/>
      <c r="H48" s="1"/>
      <c r="I48" s="1"/>
    </row>
    <row r="49" spans="1:9" x14ac:dyDescent="0.25">
      <c r="A49" s="7">
        <v>47</v>
      </c>
      <c r="B49" s="1" t="s">
        <v>924</v>
      </c>
      <c r="C49" s="1" t="s">
        <v>7</v>
      </c>
      <c r="D49" s="1"/>
      <c r="E49" s="1"/>
      <c r="F49" s="1"/>
      <c r="G49" s="1"/>
      <c r="H49" s="1"/>
      <c r="I49" s="1"/>
    </row>
    <row r="50" spans="1:9" x14ac:dyDescent="0.25">
      <c r="A50" s="7">
        <v>48</v>
      </c>
      <c r="B50" s="1" t="s">
        <v>917</v>
      </c>
      <c r="C50" s="1" t="s">
        <v>7</v>
      </c>
      <c r="D50" s="1"/>
      <c r="E50" s="1"/>
      <c r="F50" s="1"/>
      <c r="G50" s="1"/>
      <c r="H50" s="1"/>
      <c r="I50" s="1"/>
    </row>
    <row r="51" spans="1:9" x14ac:dyDescent="0.25">
      <c r="A51" s="7">
        <v>49</v>
      </c>
      <c r="B51" s="1" t="s">
        <v>916</v>
      </c>
      <c r="C51" s="1" t="s">
        <v>7</v>
      </c>
      <c r="D51" s="1"/>
      <c r="E51" s="1"/>
      <c r="F51" s="1"/>
      <c r="G51" s="1"/>
      <c r="H51" s="1"/>
      <c r="I51" s="1"/>
    </row>
    <row r="52" spans="1:9" x14ac:dyDescent="0.25">
      <c r="A52" s="7">
        <v>50</v>
      </c>
      <c r="B52" s="1" t="s">
        <v>89</v>
      </c>
      <c r="C52" s="1" t="s">
        <v>7</v>
      </c>
      <c r="D52" s="1"/>
      <c r="E52" s="1"/>
      <c r="F52" s="1"/>
      <c r="G52" s="1"/>
      <c r="H52" s="1"/>
      <c r="I52" s="1"/>
    </row>
    <row r="53" spans="1:9" x14ac:dyDescent="0.25">
      <c r="A53" s="7">
        <v>51</v>
      </c>
      <c r="B53" s="1" t="s">
        <v>842</v>
      </c>
      <c r="C53" s="1" t="s">
        <v>7</v>
      </c>
      <c r="D53" s="1"/>
      <c r="E53" s="1"/>
      <c r="F53" s="1"/>
      <c r="G53" s="1"/>
      <c r="H53" s="1"/>
      <c r="I53" s="1"/>
    </row>
    <row r="54" spans="1:9" x14ac:dyDescent="0.25">
      <c r="A54" s="7">
        <v>52</v>
      </c>
      <c r="B54" s="1" t="s">
        <v>403</v>
      </c>
      <c r="C54" s="1" t="s">
        <v>7</v>
      </c>
      <c r="D54" s="1"/>
      <c r="E54" s="1"/>
      <c r="F54" s="1"/>
      <c r="G54" s="1"/>
      <c r="H54" s="1"/>
      <c r="I54" s="1"/>
    </row>
    <row r="55" spans="1:9" x14ac:dyDescent="0.25">
      <c r="A55" s="7">
        <v>53</v>
      </c>
      <c r="B55" s="1" t="s">
        <v>467</v>
      </c>
      <c r="C55" s="1" t="s">
        <v>7</v>
      </c>
      <c r="D55" s="1"/>
      <c r="E55" s="1"/>
      <c r="F55" s="1"/>
      <c r="G55" s="1"/>
      <c r="H55" s="1"/>
      <c r="I55" s="1"/>
    </row>
    <row r="56" spans="1:9" x14ac:dyDescent="0.25">
      <c r="A56" s="7">
        <v>54</v>
      </c>
      <c r="B56" s="1" t="s">
        <v>896</v>
      </c>
      <c r="C56" s="1" t="s">
        <v>7</v>
      </c>
      <c r="D56" s="1"/>
      <c r="E56" s="1"/>
      <c r="F56" s="1"/>
      <c r="G56" s="1"/>
      <c r="H56" s="1"/>
      <c r="I56" s="1"/>
    </row>
    <row r="57" spans="1:9" x14ac:dyDescent="0.25">
      <c r="A57" s="7">
        <v>55</v>
      </c>
      <c r="B57" s="1" t="s">
        <v>470</v>
      </c>
      <c r="C57" s="1" t="s">
        <v>7</v>
      </c>
      <c r="D57" s="1"/>
      <c r="E57" s="1"/>
      <c r="F57" s="1"/>
      <c r="G57" s="1"/>
      <c r="H57" s="1"/>
      <c r="I57" s="1"/>
    </row>
    <row r="58" spans="1:9" x14ac:dyDescent="0.25">
      <c r="A58" s="7">
        <v>56</v>
      </c>
      <c r="B58" s="1" t="s">
        <v>714</v>
      </c>
      <c r="C58" s="1" t="s">
        <v>7</v>
      </c>
      <c r="D58" s="1"/>
      <c r="E58" s="1"/>
      <c r="F58" s="1"/>
      <c r="G58" s="1"/>
      <c r="H58" s="1"/>
      <c r="I58" s="1"/>
    </row>
    <row r="59" spans="1:9" x14ac:dyDescent="0.25">
      <c r="A59" s="7">
        <v>57</v>
      </c>
      <c r="B59" s="1" t="s">
        <v>471</v>
      </c>
      <c r="C59" s="1" t="s">
        <v>7</v>
      </c>
      <c r="D59" s="1"/>
      <c r="E59" s="1"/>
      <c r="F59" s="1"/>
      <c r="G59" s="1"/>
      <c r="H59" s="1"/>
      <c r="I59" s="1"/>
    </row>
    <row r="60" spans="1:9" x14ac:dyDescent="0.25">
      <c r="A60" s="7">
        <v>58</v>
      </c>
      <c r="B60" s="1" t="s">
        <v>858</v>
      </c>
      <c r="C60" s="1" t="s">
        <v>7</v>
      </c>
      <c r="D60" s="1"/>
      <c r="E60" s="1"/>
      <c r="F60" s="1"/>
      <c r="G60" s="1"/>
      <c r="H60" s="1"/>
      <c r="I60" s="1"/>
    </row>
    <row r="61" spans="1:9" x14ac:dyDescent="0.25">
      <c r="A61" s="7">
        <v>59</v>
      </c>
      <c r="B61" s="1" t="s">
        <v>472</v>
      </c>
      <c r="C61" s="1" t="s">
        <v>7</v>
      </c>
      <c r="D61" s="1"/>
      <c r="E61" s="1"/>
      <c r="F61" s="1"/>
      <c r="G61" s="1"/>
      <c r="H61" s="1"/>
      <c r="I61" s="1"/>
    </row>
    <row r="62" spans="1:9" x14ac:dyDescent="0.25">
      <c r="A62" s="7">
        <v>60</v>
      </c>
      <c r="B62" s="1" t="s">
        <v>879</v>
      </c>
      <c r="C62" s="1" t="s">
        <v>7</v>
      </c>
      <c r="D62" s="1"/>
      <c r="E62" s="1"/>
      <c r="F62" s="1"/>
      <c r="G62" s="1"/>
      <c r="H62" s="1"/>
      <c r="I62" s="1"/>
    </row>
    <row r="63" spans="1:9" x14ac:dyDescent="0.25">
      <c r="A63" s="7">
        <v>61</v>
      </c>
      <c r="B63" s="1" t="s">
        <v>474</v>
      </c>
      <c r="C63" s="1" t="s">
        <v>7</v>
      </c>
      <c r="D63" s="1"/>
      <c r="E63" s="1"/>
      <c r="F63" s="1"/>
      <c r="G63" s="1"/>
      <c r="H63" s="1"/>
      <c r="I63" s="1"/>
    </row>
    <row r="64" spans="1:9" x14ac:dyDescent="0.25">
      <c r="A64" s="7">
        <v>62</v>
      </c>
      <c r="B64" s="1" t="s">
        <v>872</v>
      </c>
      <c r="C64" s="1" t="s">
        <v>7</v>
      </c>
      <c r="D64" s="1"/>
      <c r="E64" s="1"/>
      <c r="F64" s="1"/>
      <c r="G64" s="1"/>
      <c r="H64" s="1"/>
      <c r="I64" s="1"/>
    </row>
    <row r="65" spans="1:9" x14ac:dyDescent="0.25">
      <c r="A65" s="7">
        <v>63</v>
      </c>
      <c r="B65" s="1" t="s">
        <v>476</v>
      </c>
      <c r="C65" s="1" t="s">
        <v>7</v>
      </c>
      <c r="D65" s="1"/>
      <c r="E65" s="1"/>
      <c r="F65" s="1"/>
      <c r="G65" s="1"/>
      <c r="H65" s="1"/>
      <c r="I65" s="1"/>
    </row>
    <row r="66" spans="1:9" x14ac:dyDescent="0.25">
      <c r="A66" s="7">
        <v>64</v>
      </c>
      <c r="B66" s="1" t="s">
        <v>408</v>
      </c>
      <c r="C66" s="1" t="s">
        <v>7</v>
      </c>
      <c r="D66" s="1"/>
      <c r="E66" s="1"/>
      <c r="F66" s="1"/>
      <c r="G66" s="1"/>
      <c r="H66" s="1"/>
      <c r="I66" s="1"/>
    </row>
    <row r="67" spans="1:9" x14ac:dyDescent="0.25">
      <c r="A67" s="7">
        <v>65</v>
      </c>
      <c r="B67" s="1" t="s">
        <v>477</v>
      </c>
      <c r="C67" s="1" t="s">
        <v>7</v>
      </c>
      <c r="D67" s="1"/>
      <c r="E67" s="1"/>
      <c r="F67" s="1"/>
      <c r="G67" s="1"/>
      <c r="H67" s="1"/>
      <c r="I67" s="1"/>
    </row>
    <row r="68" spans="1:9" x14ac:dyDescent="0.25">
      <c r="A68" s="7">
        <v>66</v>
      </c>
      <c r="B68" s="1" t="s">
        <v>478</v>
      </c>
      <c r="C68" s="1" t="s">
        <v>7</v>
      </c>
      <c r="D68" s="1"/>
      <c r="E68" s="1"/>
      <c r="F68" s="1"/>
      <c r="G68" s="1"/>
      <c r="H68" s="1"/>
      <c r="I68" s="1"/>
    </row>
    <row r="69" spans="1:9" x14ac:dyDescent="0.25">
      <c r="A69" s="7">
        <v>67</v>
      </c>
      <c r="B69" s="1" t="s">
        <v>893</v>
      </c>
      <c r="C69" s="1" t="s">
        <v>7</v>
      </c>
      <c r="D69" s="1"/>
      <c r="E69" s="1"/>
      <c r="F69" s="1"/>
      <c r="G69" s="1"/>
      <c r="H69" s="1"/>
      <c r="I69" s="1"/>
    </row>
    <row r="70" spans="1:9" x14ac:dyDescent="0.25">
      <c r="A70" s="7">
        <v>68</v>
      </c>
      <c r="B70" s="1" t="s">
        <v>895</v>
      </c>
      <c r="C70" s="1" t="s">
        <v>7</v>
      </c>
      <c r="D70" s="1"/>
      <c r="E70" s="1"/>
      <c r="F70" s="1"/>
      <c r="G70" s="1"/>
      <c r="H70" s="1"/>
      <c r="I70" s="1"/>
    </row>
    <row r="71" spans="1:9" x14ac:dyDescent="0.25">
      <c r="A71" s="7">
        <v>69</v>
      </c>
      <c r="B71" s="1" t="s">
        <v>591</v>
      </c>
      <c r="C71" s="1" t="s">
        <v>7</v>
      </c>
      <c r="D71" s="1"/>
      <c r="E71" s="1"/>
      <c r="F71" s="1"/>
      <c r="G71" s="1"/>
      <c r="H71" s="1"/>
      <c r="I71" s="1"/>
    </row>
    <row r="72" spans="1:9" x14ac:dyDescent="0.25">
      <c r="A72" s="7">
        <v>70</v>
      </c>
      <c r="B72" s="1" t="s">
        <v>400</v>
      </c>
      <c r="C72" s="1" t="s">
        <v>7</v>
      </c>
      <c r="D72" s="1"/>
      <c r="E72" s="1"/>
      <c r="F72" s="1"/>
      <c r="G72" s="1"/>
      <c r="H72" s="1"/>
      <c r="I72" s="1"/>
    </row>
    <row r="73" spans="1:9" x14ac:dyDescent="0.25">
      <c r="A73" s="7">
        <v>71</v>
      </c>
      <c r="B73" s="1" t="s">
        <v>912</v>
      </c>
      <c r="C73" s="1" t="s">
        <v>7</v>
      </c>
      <c r="D73" s="1"/>
      <c r="E73" s="1"/>
      <c r="F73" s="1"/>
      <c r="G73" s="1"/>
      <c r="H73" s="1"/>
      <c r="I73" s="1"/>
    </row>
    <row r="74" spans="1:9" x14ac:dyDescent="0.25">
      <c r="A74" s="7">
        <v>72</v>
      </c>
      <c r="B74" s="1" t="s">
        <v>901</v>
      </c>
      <c r="C74" s="1" t="s">
        <v>7</v>
      </c>
      <c r="D74" s="1"/>
      <c r="E74" s="1"/>
      <c r="F74" s="1"/>
      <c r="G74" s="1"/>
      <c r="H74" s="1"/>
      <c r="I74" s="1"/>
    </row>
    <row r="75" spans="1:9" x14ac:dyDescent="0.25">
      <c r="A75" s="7">
        <v>73</v>
      </c>
      <c r="B75" s="1" t="s">
        <v>483</v>
      </c>
      <c r="C75" s="1" t="s">
        <v>7</v>
      </c>
      <c r="D75" s="1"/>
      <c r="E75" s="1"/>
      <c r="F75" s="1"/>
      <c r="G75" s="1"/>
      <c r="H75" s="1"/>
      <c r="I75" s="1"/>
    </row>
    <row r="76" spans="1:9" x14ac:dyDescent="0.25">
      <c r="A76" s="7">
        <v>74</v>
      </c>
      <c r="B76" s="1" t="s">
        <v>484</v>
      </c>
      <c r="C76" s="1" t="s">
        <v>7</v>
      </c>
      <c r="D76" s="1"/>
      <c r="E76" s="1"/>
      <c r="F76" s="1"/>
      <c r="G76" s="1"/>
      <c r="H76" s="1"/>
      <c r="I76" s="1"/>
    </row>
    <row r="77" spans="1:9" x14ac:dyDescent="0.25">
      <c r="A77" s="7">
        <v>75</v>
      </c>
      <c r="B77" s="1" t="s">
        <v>688</v>
      </c>
      <c r="C77" s="1" t="s">
        <v>7</v>
      </c>
      <c r="D77" s="1"/>
      <c r="E77" s="1"/>
      <c r="F77" s="1"/>
      <c r="G77" s="1"/>
      <c r="H77" s="1"/>
      <c r="I77" s="1"/>
    </row>
    <row r="78" spans="1:9" x14ac:dyDescent="0.25">
      <c r="A78" s="7">
        <v>76</v>
      </c>
      <c r="B78" s="1" t="s">
        <v>838</v>
      </c>
      <c r="C78" s="1" t="s">
        <v>7</v>
      </c>
      <c r="D78" s="1"/>
      <c r="E78" s="1"/>
      <c r="F78" s="1"/>
      <c r="G78" s="1"/>
      <c r="H78" s="1"/>
      <c r="I78" s="1"/>
    </row>
    <row r="79" spans="1:9" x14ac:dyDescent="0.25">
      <c r="A79" s="7">
        <v>77</v>
      </c>
      <c r="B79" s="1" t="s">
        <v>892</v>
      </c>
      <c r="C79" s="1" t="s">
        <v>7</v>
      </c>
      <c r="D79" s="1"/>
      <c r="E79" s="1"/>
      <c r="F79" s="1"/>
      <c r="G79" s="1"/>
      <c r="H79" s="1"/>
      <c r="I79" s="1"/>
    </row>
    <row r="80" spans="1:9" x14ac:dyDescent="0.25">
      <c r="A80" s="7">
        <v>78</v>
      </c>
      <c r="B80" s="1" t="s">
        <v>485</v>
      </c>
      <c r="C80" s="1" t="s">
        <v>7</v>
      </c>
      <c r="D80" s="1"/>
      <c r="E80" s="1"/>
      <c r="F80" s="1"/>
      <c r="G80" s="1"/>
      <c r="H80" s="1"/>
      <c r="I80" s="1"/>
    </row>
    <row r="81" spans="1:9" x14ac:dyDescent="0.25">
      <c r="A81" s="7">
        <v>79</v>
      </c>
      <c r="B81" s="1" t="s">
        <v>486</v>
      </c>
      <c r="C81" s="1" t="s">
        <v>7</v>
      </c>
      <c r="D81" s="1"/>
      <c r="E81" s="1"/>
      <c r="F81" s="1"/>
      <c r="G81" s="1"/>
      <c r="H81" s="1"/>
      <c r="I81" s="1"/>
    </row>
    <row r="82" spans="1:9" x14ac:dyDescent="0.25">
      <c r="A82" s="7">
        <v>80</v>
      </c>
      <c r="B82" s="1" t="s">
        <v>881</v>
      </c>
      <c r="C82" s="1" t="s">
        <v>7</v>
      </c>
      <c r="D82" s="1"/>
      <c r="E82" s="1"/>
      <c r="F82" s="1"/>
      <c r="G82" s="1"/>
      <c r="H82" s="1"/>
      <c r="I82" s="1"/>
    </row>
    <row r="83" spans="1:9" x14ac:dyDescent="0.25">
      <c r="A83" s="7">
        <v>81</v>
      </c>
      <c r="B83" s="1" t="s">
        <v>398</v>
      </c>
      <c r="C83" s="1" t="s">
        <v>7</v>
      </c>
      <c r="D83" s="1"/>
      <c r="E83" s="1"/>
      <c r="F83" s="1"/>
      <c r="G83" s="1"/>
      <c r="H83" s="1"/>
      <c r="I83" s="1"/>
    </row>
    <row r="84" spans="1:9" x14ac:dyDescent="0.25">
      <c r="A84" s="7">
        <v>82</v>
      </c>
      <c r="B84" s="1" t="s">
        <v>406</v>
      </c>
      <c r="C84" s="1" t="s">
        <v>7</v>
      </c>
      <c r="D84" s="1"/>
      <c r="E84" s="1"/>
      <c r="F84" s="1"/>
      <c r="G84" s="1"/>
      <c r="H84" s="1"/>
      <c r="I84" s="1"/>
    </row>
    <row r="85" spans="1:9" x14ac:dyDescent="0.25">
      <c r="A85" s="7">
        <v>83</v>
      </c>
      <c r="B85" s="1" t="s">
        <v>409</v>
      </c>
      <c r="C85" s="1" t="s">
        <v>7</v>
      </c>
      <c r="D85" s="1"/>
      <c r="E85" s="1"/>
      <c r="F85" s="1"/>
      <c r="G85" s="1"/>
      <c r="H85" s="1"/>
      <c r="I85" s="1"/>
    </row>
    <row r="86" spans="1:9" x14ac:dyDescent="0.25">
      <c r="A86" s="7">
        <v>84</v>
      </c>
      <c r="B86" s="1" t="s">
        <v>425</v>
      </c>
      <c r="C86" s="1" t="s">
        <v>7</v>
      </c>
      <c r="D86" s="1"/>
      <c r="E86" s="1"/>
      <c r="F86" s="1"/>
      <c r="G86" s="1"/>
      <c r="H86" s="1"/>
      <c r="I86" s="1"/>
    </row>
    <row r="87" spans="1:9" x14ac:dyDescent="0.25">
      <c r="A87" s="7">
        <v>85</v>
      </c>
      <c r="B87" s="1" t="s">
        <v>836</v>
      </c>
      <c r="C87" s="1" t="s">
        <v>7</v>
      </c>
      <c r="D87" s="1"/>
      <c r="E87" s="1"/>
      <c r="F87" s="1"/>
      <c r="G87" s="1"/>
      <c r="H87" s="1"/>
      <c r="I87" s="1"/>
    </row>
    <row r="88" spans="1:9" x14ac:dyDescent="0.25">
      <c r="A88" s="7">
        <v>86</v>
      </c>
      <c r="B88" s="1" t="s">
        <v>715</v>
      </c>
      <c r="C88" s="1" t="s">
        <v>7</v>
      </c>
      <c r="D88" s="1"/>
      <c r="E88" s="1"/>
      <c r="F88" s="1"/>
      <c r="G88" s="1"/>
      <c r="H88" s="1"/>
      <c r="I88" s="1"/>
    </row>
    <row r="89" spans="1:9" x14ac:dyDescent="0.25">
      <c r="A89" s="7">
        <v>87</v>
      </c>
      <c r="B89" s="1" t="s">
        <v>489</v>
      </c>
      <c r="C89" s="1" t="s">
        <v>7</v>
      </c>
      <c r="D89" s="1"/>
      <c r="E89" s="1"/>
      <c r="F89" s="1"/>
      <c r="G89" s="1"/>
      <c r="H89" s="1"/>
      <c r="I89" s="1"/>
    </row>
    <row r="90" spans="1:9" x14ac:dyDescent="0.25">
      <c r="A90" s="7">
        <v>88</v>
      </c>
      <c r="B90" s="1" t="s">
        <v>490</v>
      </c>
      <c r="C90" s="1" t="s">
        <v>7</v>
      </c>
      <c r="D90" s="1"/>
      <c r="E90" s="1"/>
      <c r="F90" s="1"/>
      <c r="G90" s="1"/>
      <c r="H90" s="1"/>
      <c r="I90" s="1"/>
    </row>
    <row r="91" spans="1:9" x14ac:dyDescent="0.25">
      <c r="A91" s="7">
        <v>89</v>
      </c>
      <c r="B91" s="1" t="s">
        <v>870</v>
      </c>
      <c r="C91" s="1" t="s">
        <v>7</v>
      </c>
      <c r="D91" s="1"/>
      <c r="E91" s="1"/>
      <c r="F91" s="1"/>
      <c r="G91" s="1"/>
      <c r="H91" s="1"/>
      <c r="I91" s="1"/>
    </row>
    <row r="92" spans="1:9" x14ac:dyDescent="0.25">
      <c r="A92" s="7">
        <v>90</v>
      </c>
      <c r="B92" s="1" t="s">
        <v>897</v>
      </c>
      <c r="C92" s="1" t="s">
        <v>7</v>
      </c>
      <c r="D92" s="1"/>
      <c r="E92" s="1"/>
      <c r="F92" s="1"/>
      <c r="G92" s="1"/>
      <c r="H92" s="1"/>
      <c r="I92" s="1"/>
    </row>
    <row r="93" spans="1:9" x14ac:dyDescent="0.25">
      <c r="A93" s="7">
        <v>91</v>
      </c>
      <c r="B93" s="1" t="s">
        <v>883</v>
      </c>
      <c r="C93" s="1" t="s">
        <v>7</v>
      </c>
      <c r="D93" s="1"/>
      <c r="E93" s="1"/>
      <c r="F93" s="1"/>
      <c r="G93" s="1"/>
      <c r="H93" s="1"/>
      <c r="I93" s="1"/>
    </row>
    <row r="94" spans="1:9" x14ac:dyDescent="0.25">
      <c r="A94" s="7">
        <v>92</v>
      </c>
      <c r="B94" s="1" t="s">
        <v>494</v>
      </c>
      <c r="C94" s="1" t="s">
        <v>7</v>
      </c>
      <c r="D94" s="1"/>
      <c r="E94" s="1"/>
      <c r="F94" s="1"/>
      <c r="G94" s="1"/>
      <c r="H94" s="1"/>
      <c r="I94" s="1"/>
    </row>
    <row r="95" spans="1:9" x14ac:dyDescent="0.25">
      <c r="A95" s="7">
        <v>93</v>
      </c>
      <c r="B95" s="1" t="s">
        <v>495</v>
      </c>
      <c r="C95" s="1" t="s">
        <v>7</v>
      </c>
      <c r="D95" s="1"/>
      <c r="E95" s="1"/>
      <c r="F95" s="1"/>
      <c r="G95" s="1"/>
      <c r="H95" s="1"/>
      <c r="I95" s="1"/>
    </row>
    <row r="96" spans="1:9" x14ac:dyDescent="0.25">
      <c r="A96" s="7">
        <v>94</v>
      </c>
      <c r="B96" s="1" t="s">
        <v>496</v>
      </c>
      <c r="C96" s="1" t="s">
        <v>7</v>
      </c>
      <c r="D96" s="1"/>
      <c r="E96" s="1"/>
      <c r="F96" s="1"/>
      <c r="G96" s="1"/>
      <c r="H96" s="1"/>
      <c r="I96" s="1"/>
    </row>
    <row r="97" spans="1:9" x14ac:dyDescent="0.25">
      <c r="A97" s="7">
        <v>95</v>
      </c>
      <c r="B97" s="1" t="s">
        <v>497</v>
      </c>
      <c r="C97" s="1" t="s">
        <v>7</v>
      </c>
      <c r="D97" s="1"/>
      <c r="E97" s="1"/>
      <c r="F97" s="1"/>
      <c r="G97" s="1"/>
      <c r="H97" s="1"/>
      <c r="I97" s="1"/>
    </row>
    <row r="98" spans="1:9" x14ac:dyDescent="0.25">
      <c r="A98" s="7">
        <v>96</v>
      </c>
      <c r="B98" s="1" t="s">
        <v>913</v>
      </c>
      <c r="C98" s="1" t="s">
        <v>7</v>
      </c>
      <c r="D98" s="1"/>
      <c r="E98" s="1"/>
      <c r="F98" s="1"/>
      <c r="G98" s="1"/>
      <c r="H98" s="1"/>
      <c r="I98" s="1"/>
    </row>
    <row r="99" spans="1:9" x14ac:dyDescent="0.25">
      <c r="A99" s="7">
        <v>97</v>
      </c>
      <c r="B99" s="1" t="s">
        <v>499</v>
      </c>
      <c r="C99" s="1" t="s">
        <v>7</v>
      </c>
      <c r="D99" s="1"/>
      <c r="E99" s="1"/>
      <c r="F99" s="1"/>
      <c r="G99" s="1"/>
      <c r="H99" s="1"/>
      <c r="I99" s="1"/>
    </row>
    <row r="100" spans="1:9" x14ac:dyDescent="0.25">
      <c r="A100" s="7">
        <v>98</v>
      </c>
      <c r="B100" s="1" t="s">
        <v>857</v>
      </c>
      <c r="C100" s="1" t="s">
        <v>7</v>
      </c>
      <c r="D100" s="1"/>
      <c r="E100" s="1"/>
      <c r="F100" s="1"/>
      <c r="G100" s="1"/>
      <c r="H100" s="1"/>
      <c r="I100" s="1"/>
    </row>
    <row r="101" spans="1:9" x14ac:dyDescent="0.25">
      <c r="A101" s="7">
        <v>99</v>
      </c>
      <c r="B101" s="1" t="s">
        <v>891</v>
      </c>
      <c r="C101" s="1" t="s">
        <v>7</v>
      </c>
      <c r="D101" s="1"/>
      <c r="E101" s="1"/>
      <c r="F101" s="1"/>
      <c r="G101" s="1"/>
      <c r="H101" s="1"/>
      <c r="I101" s="1"/>
    </row>
    <row r="102" spans="1:9" x14ac:dyDescent="0.25">
      <c r="A102" s="7">
        <v>100</v>
      </c>
      <c r="B102" s="1" t="s">
        <v>502</v>
      </c>
      <c r="C102" s="1" t="s">
        <v>7</v>
      </c>
      <c r="D102" s="1"/>
      <c r="E102" s="1"/>
      <c r="F102" s="1"/>
      <c r="G102" s="1"/>
      <c r="H102" s="1"/>
      <c r="I102" s="1"/>
    </row>
    <row r="103" spans="1:9" x14ac:dyDescent="0.25">
      <c r="A103" s="7">
        <v>101</v>
      </c>
      <c r="B103" s="1" t="s">
        <v>868</v>
      </c>
      <c r="C103" s="1" t="s">
        <v>7</v>
      </c>
      <c r="D103" s="1"/>
      <c r="E103" s="1"/>
      <c r="F103" s="1"/>
      <c r="G103" s="1"/>
      <c r="H103" s="1"/>
      <c r="I103" s="1"/>
    </row>
    <row r="104" spans="1:9" x14ac:dyDescent="0.25">
      <c r="A104" s="7">
        <v>102</v>
      </c>
      <c r="B104" s="1" t="s">
        <v>504</v>
      </c>
      <c r="C104" s="1" t="s">
        <v>7</v>
      </c>
      <c r="D104" s="1"/>
      <c r="E104" s="1"/>
      <c r="F104" s="1"/>
      <c r="G104" s="1"/>
      <c r="H104" s="1"/>
      <c r="I104" s="1"/>
    </row>
    <row r="105" spans="1:9" x14ac:dyDescent="0.25">
      <c r="A105" s="7">
        <v>103</v>
      </c>
      <c r="B105" s="1" t="s">
        <v>505</v>
      </c>
      <c r="C105" s="1" t="s">
        <v>7</v>
      </c>
      <c r="D105" s="1"/>
      <c r="E105" s="1"/>
      <c r="F105" s="1"/>
      <c r="G105" s="1"/>
      <c r="H105" s="1"/>
      <c r="I105" s="1"/>
    </row>
    <row r="106" spans="1:9" x14ac:dyDescent="0.25">
      <c r="A106" s="7">
        <v>104</v>
      </c>
      <c r="B106" s="1" t="s">
        <v>506</v>
      </c>
      <c r="C106" s="1" t="s">
        <v>7</v>
      </c>
      <c r="D106" s="1"/>
      <c r="E106" s="1"/>
      <c r="F106" s="1"/>
      <c r="G106" s="1"/>
      <c r="H106" s="1"/>
      <c r="I106" s="1"/>
    </row>
    <row r="107" spans="1:9" x14ac:dyDescent="0.25">
      <c r="A107" s="7">
        <v>105</v>
      </c>
      <c r="B107" s="1" t="s">
        <v>902</v>
      </c>
      <c r="C107" s="1" t="s">
        <v>7</v>
      </c>
      <c r="D107" s="1"/>
      <c r="E107" s="1"/>
      <c r="F107" s="1"/>
      <c r="G107" s="1"/>
      <c r="H107" s="1"/>
      <c r="I107" s="1"/>
    </row>
    <row r="108" spans="1:9" x14ac:dyDescent="0.25">
      <c r="A108" s="7">
        <v>106</v>
      </c>
      <c r="B108" s="1" t="s">
        <v>906</v>
      </c>
      <c r="C108" s="1" t="s">
        <v>7</v>
      </c>
      <c r="D108" s="1"/>
      <c r="E108" s="1"/>
      <c r="F108" s="1"/>
      <c r="G108" s="1"/>
      <c r="H108" s="1"/>
      <c r="I108" s="1"/>
    </row>
    <row r="109" spans="1:9" x14ac:dyDescent="0.25">
      <c r="A109" s="7">
        <v>107</v>
      </c>
      <c r="B109" s="1" t="s">
        <v>509</v>
      </c>
      <c r="C109" s="1" t="s">
        <v>7</v>
      </c>
      <c r="D109" s="1"/>
      <c r="E109" s="1"/>
      <c r="F109" s="1"/>
      <c r="G109" s="1"/>
      <c r="H109" s="1"/>
      <c r="I109" s="1"/>
    </row>
    <row r="110" spans="1:9" x14ac:dyDescent="0.25">
      <c r="A110" s="7">
        <v>108</v>
      </c>
      <c r="B110" s="1" t="s">
        <v>401</v>
      </c>
      <c r="C110" s="1" t="s">
        <v>7</v>
      </c>
      <c r="D110" s="1"/>
      <c r="E110" s="1"/>
      <c r="F110" s="1"/>
      <c r="G110" s="1"/>
      <c r="H110" s="1"/>
      <c r="I110" s="1"/>
    </row>
    <row r="111" spans="1:9" x14ac:dyDescent="0.25">
      <c r="A111" s="7">
        <v>109</v>
      </c>
      <c r="B111" s="1" t="s">
        <v>510</v>
      </c>
      <c r="C111" s="1" t="s">
        <v>7</v>
      </c>
      <c r="D111" s="1"/>
      <c r="E111" s="1"/>
      <c r="F111" s="1"/>
      <c r="G111" s="1"/>
      <c r="H111" s="1"/>
      <c r="I111" s="1"/>
    </row>
    <row r="112" spans="1:9" x14ac:dyDescent="0.25">
      <c r="A112" s="7">
        <v>110</v>
      </c>
      <c r="B112" s="1" t="s">
        <v>856</v>
      </c>
      <c r="C112" s="1" t="s">
        <v>7</v>
      </c>
      <c r="D112" s="1"/>
      <c r="E112" s="1"/>
      <c r="F112" s="1"/>
      <c r="G112" s="1"/>
      <c r="H112" s="1"/>
      <c r="I112" s="1"/>
    </row>
    <row r="113" spans="1:9" x14ac:dyDescent="0.25">
      <c r="A113" s="7">
        <v>111</v>
      </c>
      <c r="B113" s="1" t="s">
        <v>827</v>
      </c>
      <c r="C113" s="1" t="s">
        <v>7</v>
      </c>
      <c r="D113" s="1"/>
      <c r="E113" s="1"/>
      <c r="F113" s="1"/>
      <c r="G113" s="1"/>
      <c r="H113" s="1"/>
      <c r="I113" s="1"/>
    </row>
    <row r="114" spans="1:9" x14ac:dyDescent="0.25">
      <c r="A114" s="7">
        <v>112</v>
      </c>
      <c r="B114" s="1" t="s">
        <v>513</v>
      </c>
      <c r="C114" s="1" t="s">
        <v>7</v>
      </c>
      <c r="D114" s="1"/>
      <c r="E114" s="1"/>
      <c r="F114" s="1"/>
      <c r="G114" s="1"/>
      <c r="H114" s="1"/>
      <c r="I114" s="1"/>
    </row>
    <row r="115" spans="1:9" x14ac:dyDescent="0.25">
      <c r="A115" s="7">
        <v>113</v>
      </c>
      <c r="B115" s="1" t="s">
        <v>514</v>
      </c>
      <c r="C115" s="1" t="s">
        <v>7</v>
      </c>
      <c r="D115" s="1"/>
      <c r="E115" s="1"/>
      <c r="F115" s="1"/>
      <c r="G115" s="1"/>
      <c r="H115" s="1"/>
      <c r="I115" s="1"/>
    </row>
    <row r="116" spans="1:9" x14ac:dyDescent="0.25">
      <c r="A116" s="7">
        <v>114</v>
      </c>
      <c r="B116" s="1" t="s">
        <v>515</v>
      </c>
      <c r="C116" s="1" t="s">
        <v>7</v>
      </c>
      <c r="D116" s="1"/>
      <c r="E116" s="1"/>
      <c r="F116" s="1"/>
      <c r="G116" s="1"/>
      <c r="H116" s="1"/>
      <c r="I116" s="1"/>
    </row>
    <row r="117" spans="1:9" x14ac:dyDescent="0.25">
      <c r="A117" s="7">
        <v>115</v>
      </c>
      <c r="B117" s="1" t="s">
        <v>873</v>
      </c>
      <c r="C117" s="1" t="s">
        <v>7</v>
      </c>
      <c r="D117" s="1"/>
      <c r="E117" s="1"/>
      <c r="F117" s="1"/>
      <c r="G117" s="1"/>
      <c r="H117" s="1"/>
      <c r="I117" s="1"/>
    </row>
    <row r="118" spans="1:9" x14ac:dyDescent="0.25">
      <c r="A118" s="7">
        <v>116</v>
      </c>
      <c r="B118" s="1" t="s">
        <v>679</v>
      </c>
      <c r="C118" s="1" t="s">
        <v>7</v>
      </c>
      <c r="D118" s="1"/>
      <c r="E118" s="1"/>
      <c r="F118" s="1"/>
      <c r="G118" s="1"/>
      <c r="H118" s="1"/>
      <c r="I118" s="1"/>
    </row>
    <row r="119" spans="1:9" x14ac:dyDescent="0.25">
      <c r="A119" s="7">
        <v>117</v>
      </c>
      <c r="B119" s="1" t="s">
        <v>516</v>
      </c>
      <c r="C119" s="1" t="s">
        <v>7</v>
      </c>
      <c r="D119" s="1"/>
      <c r="E119" s="1"/>
      <c r="F119" s="1"/>
      <c r="G119" s="1"/>
      <c r="H119" s="1"/>
      <c r="I119" s="1"/>
    </row>
    <row r="120" spans="1:9" x14ac:dyDescent="0.25">
      <c r="A120" s="7">
        <v>118</v>
      </c>
      <c r="B120" s="1" t="s">
        <v>784</v>
      </c>
      <c r="C120" s="1" t="s">
        <v>7</v>
      </c>
      <c r="D120" s="1"/>
      <c r="E120" s="1"/>
      <c r="F120" s="1"/>
      <c r="G120" s="1"/>
      <c r="H120" s="1"/>
      <c r="I120" s="1"/>
    </row>
    <row r="121" spans="1:9" x14ac:dyDescent="0.25">
      <c r="A121" s="7">
        <v>119</v>
      </c>
      <c r="B121" s="1" t="s">
        <v>517</v>
      </c>
      <c r="C121" s="1" t="s">
        <v>7</v>
      </c>
      <c r="D121" s="1"/>
      <c r="E121" s="1"/>
      <c r="F121" s="1"/>
      <c r="G121" s="1"/>
      <c r="H121" s="1"/>
      <c r="I121" s="1"/>
    </row>
    <row r="122" spans="1:9" x14ac:dyDescent="0.25">
      <c r="A122" s="7">
        <v>120</v>
      </c>
      <c r="B122" s="1" t="s">
        <v>518</v>
      </c>
      <c r="C122" s="1" t="s">
        <v>7</v>
      </c>
      <c r="D122" s="1"/>
      <c r="E122" s="1"/>
      <c r="F122" s="1"/>
      <c r="G122" s="1"/>
      <c r="H122" s="1"/>
      <c r="I122" s="1"/>
    </row>
    <row r="123" spans="1:9" x14ac:dyDescent="0.25">
      <c r="A123" s="7">
        <v>121</v>
      </c>
      <c r="B123" s="1" t="s">
        <v>910</v>
      </c>
      <c r="C123" s="1" t="s">
        <v>7</v>
      </c>
      <c r="D123" s="1"/>
      <c r="E123" s="1"/>
      <c r="F123" s="1"/>
      <c r="G123" s="1"/>
      <c r="H123" s="1"/>
      <c r="I123" s="1"/>
    </row>
    <row r="124" spans="1:9" x14ac:dyDescent="0.25">
      <c r="A124" s="7">
        <v>122</v>
      </c>
      <c r="B124" s="1" t="s">
        <v>594</v>
      </c>
      <c r="C124" s="1" t="s">
        <v>7</v>
      </c>
      <c r="D124" s="1"/>
      <c r="E124" s="1"/>
      <c r="F124" s="1"/>
      <c r="G124" s="1"/>
      <c r="H124" s="1"/>
      <c r="I124" s="1"/>
    </row>
    <row r="125" spans="1:9" x14ac:dyDescent="0.25">
      <c r="A125" s="7">
        <v>123</v>
      </c>
      <c r="B125" s="1" t="s">
        <v>889</v>
      </c>
      <c r="C125" s="1" t="s">
        <v>7</v>
      </c>
      <c r="D125" s="1"/>
      <c r="E125" s="1"/>
      <c r="F125" s="1"/>
      <c r="G125" s="1"/>
      <c r="H125" s="1"/>
      <c r="I125" s="1"/>
    </row>
    <row r="126" spans="1:9" x14ac:dyDescent="0.25">
      <c r="A126" s="7">
        <v>124</v>
      </c>
      <c r="B126" s="1" t="s">
        <v>521</v>
      </c>
      <c r="C126" s="1" t="s">
        <v>7</v>
      </c>
      <c r="D126" s="1"/>
      <c r="E126" s="1"/>
      <c r="F126" s="1"/>
      <c r="G126" s="1"/>
      <c r="H126" s="1"/>
      <c r="I126" s="1"/>
    </row>
    <row r="127" spans="1:9" x14ac:dyDescent="0.25">
      <c r="A127" s="7">
        <v>125</v>
      </c>
      <c r="B127" s="1" t="s">
        <v>402</v>
      </c>
      <c r="C127" s="1" t="s">
        <v>7</v>
      </c>
      <c r="D127" s="1"/>
      <c r="E127" s="1"/>
      <c r="F127" s="1"/>
      <c r="G127" s="1"/>
      <c r="H127" s="1"/>
      <c r="I127" s="1"/>
    </row>
    <row r="128" spans="1:9" x14ac:dyDescent="0.25">
      <c r="A128" s="7">
        <v>126</v>
      </c>
      <c r="B128" s="1" t="s">
        <v>420</v>
      </c>
      <c r="C128" s="1" t="s">
        <v>7</v>
      </c>
      <c r="D128" s="1"/>
      <c r="E128" s="1"/>
      <c r="F128" s="1"/>
      <c r="G128" s="1"/>
      <c r="H128" s="1"/>
      <c r="I128" s="1"/>
    </row>
    <row r="129" spans="1:9" x14ac:dyDescent="0.25">
      <c r="A129" s="7">
        <v>127</v>
      </c>
      <c r="B129" s="1" t="s">
        <v>522</v>
      </c>
      <c r="C129" s="1" t="s">
        <v>7</v>
      </c>
      <c r="D129" s="1"/>
      <c r="E129" s="1"/>
      <c r="F129" s="1"/>
      <c r="G129" s="1"/>
      <c r="H129" s="1"/>
      <c r="I129" s="1"/>
    </row>
    <row r="130" spans="1:9" x14ac:dyDescent="0.25">
      <c r="A130" s="7">
        <v>128</v>
      </c>
      <c r="B130" s="1" t="s">
        <v>523</v>
      </c>
      <c r="C130" s="1" t="s">
        <v>7</v>
      </c>
      <c r="D130" s="1"/>
      <c r="E130" s="1"/>
      <c r="F130" s="1"/>
      <c r="G130" s="1"/>
      <c r="H130" s="1"/>
      <c r="I130" s="1"/>
    </row>
    <row r="131" spans="1:9" x14ac:dyDescent="0.25">
      <c r="A131" s="7">
        <v>129</v>
      </c>
      <c r="B131" s="1" t="s">
        <v>524</v>
      </c>
      <c r="C131" s="1" t="s">
        <v>7</v>
      </c>
      <c r="D131" s="1"/>
      <c r="E131" s="1"/>
      <c r="F131" s="1"/>
      <c r="G131" s="1"/>
      <c r="H131" s="1"/>
      <c r="I131" s="1"/>
    </row>
    <row r="132" spans="1:9" x14ac:dyDescent="0.25">
      <c r="A132" s="7">
        <v>130</v>
      </c>
      <c r="B132" s="1" t="s">
        <v>921</v>
      </c>
      <c r="C132" s="1" t="s">
        <v>7</v>
      </c>
      <c r="D132" s="1"/>
      <c r="E132" s="1"/>
      <c r="F132" s="1"/>
      <c r="G132" s="1"/>
      <c r="H132" s="1"/>
      <c r="I132" s="1"/>
    </row>
    <row r="133" spans="1:9" x14ac:dyDescent="0.25">
      <c r="A133" s="7">
        <v>131</v>
      </c>
      <c r="B133" s="1" t="s">
        <v>526</v>
      </c>
      <c r="C133" s="1" t="s">
        <v>7</v>
      </c>
      <c r="D133" s="1"/>
      <c r="E133" s="1"/>
      <c r="F133" s="1"/>
      <c r="G133" s="1"/>
      <c r="H133" s="1"/>
      <c r="I133" s="1"/>
    </row>
    <row r="134" spans="1:9" x14ac:dyDescent="0.25">
      <c r="A134" s="7">
        <v>132</v>
      </c>
      <c r="B134" s="1" t="s">
        <v>527</v>
      </c>
      <c r="C134" s="1" t="s">
        <v>7</v>
      </c>
      <c r="D134" s="1"/>
      <c r="E134" s="1"/>
      <c r="F134" s="1"/>
      <c r="G134" s="1"/>
      <c r="H134" s="1"/>
      <c r="I134" s="1"/>
    </row>
    <row r="135" spans="1:9" x14ac:dyDescent="0.25">
      <c r="A135" s="7">
        <v>133</v>
      </c>
      <c r="B135" s="1" t="s">
        <v>696</v>
      </c>
      <c r="C135" s="1" t="s">
        <v>7</v>
      </c>
      <c r="D135" s="1"/>
      <c r="E135" s="1"/>
      <c r="F135" s="1"/>
      <c r="G135" s="1"/>
      <c r="H135" s="1"/>
      <c r="I135" s="1"/>
    </row>
    <row r="136" spans="1:9" x14ac:dyDescent="0.25">
      <c r="A136" s="7">
        <v>134</v>
      </c>
      <c r="B136" s="1" t="s">
        <v>529</v>
      </c>
      <c r="C136" s="1" t="s">
        <v>7</v>
      </c>
      <c r="D136" s="1"/>
      <c r="E136" s="1"/>
      <c r="F136" s="1"/>
      <c r="G136" s="1"/>
      <c r="H136" s="1"/>
      <c r="I136" s="1"/>
    </row>
    <row r="137" spans="1:9" x14ac:dyDescent="0.25">
      <c r="A137" s="7">
        <v>135</v>
      </c>
      <c r="B137" s="1" t="s">
        <v>399</v>
      </c>
      <c r="C137" s="1" t="s">
        <v>7</v>
      </c>
      <c r="D137" s="1"/>
      <c r="E137" s="1"/>
      <c r="F137" s="1"/>
      <c r="G137" s="1"/>
      <c r="H137" s="1"/>
      <c r="I137" s="1"/>
    </row>
    <row r="138" spans="1:9" x14ac:dyDescent="0.25">
      <c r="A138" s="7">
        <v>136</v>
      </c>
      <c r="B138" s="1" t="s">
        <v>530</v>
      </c>
      <c r="C138" s="1" t="s">
        <v>7</v>
      </c>
      <c r="D138" s="1"/>
      <c r="E138" s="1"/>
      <c r="F138" s="1"/>
      <c r="G138" s="1"/>
      <c r="H138" s="1"/>
      <c r="I138" s="1"/>
    </row>
    <row r="139" spans="1:9" x14ac:dyDescent="0.25">
      <c r="A139" s="7">
        <v>137</v>
      </c>
      <c r="B139" s="1" t="s">
        <v>422</v>
      </c>
      <c r="C139" s="1" t="s">
        <v>7</v>
      </c>
      <c r="D139" s="1"/>
      <c r="E139" s="1"/>
      <c r="F139" s="1"/>
      <c r="G139" s="1"/>
      <c r="H139" s="1"/>
      <c r="I139" s="1"/>
    </row>
    <row r="140" spans="1:9" x14ac:dyDescent="0.25">
      <c r="A140" s="7">
        <v>138</v>
      </c>
      <c r="B140" s="1" t="s">
        <v>828</v>
      </c>
      <c r="C140" s="1" t="s">
        <v>7</v>
      </c>
      <c r="D140" s="1"/>
      <c r="E140" s="1"/>
      <c r="F140" s="1"/>
      <c r="G140" s="1"/>
      <c r="H140" s="1"/>
      <c r="I140" s="1"/>
    </row>
    <row r="141" spans="1:9" x14ac:dyDescent="0.25">
      <c r="A141" s="7">
        <v>139</v>
      </c>
      <c r="B141" s="1" t="s">
        <v>832</v>
      </c>
      <c r="C141" s="1" t="s">
        <v>7</v>
      </c>
      <c r="D141" s="1"/>
      <c r="E141" s="1"/>
      <c r="F141" s="1"/>
      <c r="G141" s="1"/>
      <c r="H141" s="1"/>
      <c r="I141" s="1"/>
    </row>
    <row r="142" spans="1:9" x14ac:dyDescent="0.25">
      <c r="A142" s="7">
        <v>140</v>
      </c>
      <c r="B142" s="1" t="s">
        <v>532</v>
      </c>
      <c r="C142" s="1" t="s">
        <v>7</v>
      </c>
      <c r="D142" s="1"/>
      <c r="E142" s="1"/>
      <c r="F142" s="1"/>
      <c r="G142" s="1"/>
      <c r="H142" s="1"/>
      <c r="I142" s="1"/>
    </row>
    <row r="143" spans="1:9" x14ac:dyDescent="0.25">
      <c r="A143" s="7">
        <v>141</v>
      </c>
      <c r="B143" s="1" t="s">
        <v>833</v>
      </c>
      <c r="C143" s="1" t="s">
        <v>7</v>
      </c>
      <c r="D143" s="1"/>
      <c r="E143" s="1"/>
      <c r="F143" s="1"/>
      <c r="G143" s="1"/>
      <c r="H143" s="1"/>
      <c r="I143" s="1"/>
    </row>
    <row r="144" spans="1:9" x14ac:dyDescent="0.25">
      <c r="A144" s="7">
        <v>142</v>
      </c>
      <c r="B144" s="14" t="s">
        <v>907</v>
      </c>
      <c r="C144" s="1" t="s">
        <v>7</v>
      </c>
      <c r="D144" s="1"/>
      <c r="E144" s="1"/>
      <c r="F144" s="1"/>
      <c r="G144" s="1"/>
      <c r="H144" s="1"/>
      <c r="I144" s="1"/>
    </row>
    <row r="145" spans="1:9" x14ac:dyDescent="0.25">
      <c r="A145" s="7">
        <v>143</v>
      </c>
      <c r="B145" s="14" t="s">
        <v>909</v>
      </c>
      <c r="C145" s="1" t="s">
        <v>7</v>
      </c>
      <c r="D145" s="1"/>
      <c r="E145" s="1"/>
      <c r="F145" s="1"/>
      <c r="G145" s="1"/>
      <c r="H145" s="1"/>
      <c r="I145" s="1"/>
    </row>
    <row r="146" spans="1:9" x14ac:dyDescent="0.25">
      <c r="A146" s="7">
        <v>144</v>
      </c>
      <c r="B146" s="14" t="s">
        <v>853</v>
      </c>
      <c r="C146" s="1" t="s">
        <v>7</v>
      </c>
      <c r="D146" s="1"/>
      <c r="E146" s="1"/>
      <c r="F146" s="1"/>
      <c r="G146" s="1"/>
      <c r="H146" s="1"/>
      <c r="I146" s="1"/>
    </row>
    <row r="147" spans="1:9" x14ac:dyDescent="0.25">
      <c r="A147" s="7">
        <v>145</v>
      </c>
      <c r="B147" s="14" t="s">
        <v>890</v>
      </c>
      <c r="C147" s="1" t="s">
        <v>7</v>
      </c>
      <c r="D147" s="1"/>
      <c r="E147" s="1"/>
      <c r="F147" s="1"/>
      <c r="G147" s="1"/>
      <c r="H147" s="1"/>
      <c r="I147" s="1"/>
    </row>
    <row r="148" spans="1:9" x14ac:dyDescent="0.25">
      <c r="A148" s="7">
        <v>146</v>
      </c>
      <c r="B148" s="14" t="s">
        <v>880</v>
      </c>
      <c r="C148" s="1" t="s">
        <v>7</v>
      </c>
      <c r="D148" s="1"/>
      <c r="E148" s="1"/>
      <c r="F148" s="1"/>
      <c r="G148" s="1"/>
      <c r="H148" s="1"/>
      <c r="I148" s="1"/>
    </row>
    <row r="149" spans="1:9" x14ac:dyDescent="0.25">
      <c r="A149" s="7">
        <v>147</v>
      </c>
      <c r="B149" s="14" t="s">
        <v>886</v>
      </c>
      <c r="C149" s="1" t="s">
        <v>7</v>
      </c>
      <c r="D149" s="1"/>
      <c r="E149" s="1"/>
      <c r="F149" s="1"/>
      <c r="G149" s="1"/>
      <c r="H149" s="1"/>
      <c r="I149" s="1"/>
    </row>
    <row r="150" spans="1:9" x14ac:dyDescent="0.25">
      <c r="A150" s="7">
        <v>148</v>
      </c>
      <c r="B150" s="14" t="s">
        <v>874</v>
      </c>
      <c r="C150" s="1" t="s">
        <v>7</v>
      </c>
      <c r="D150" s="1"/>
      <c r="E150" s="1"/>
      <c r="F150" s="1"/>
      <c r="G150" s="1"/>
      <c r="H150" s="1"/>
      <c r="I150" s="1"/>
    </row>
    <row r="151" spans="1:9" x14ac:dyDescent="0.25">
      <c r="A151" s="7">
        <v>149</v>
      </c>
      <c r="B151" s="14" t="s">
        <v>923</v>
      </c>
      <c r="C151" s="1" t="s">
        <v>7</v>
      </c>
      <c r="D151" s="1"/>
      <c r="E151" s="1"/>
      <c r="F151" s="1"/>
      <c r="G151" s="1"/>
      <c r="H151" s="1"/>
      <c r="I151" s="1"/>
    </row>
    <row r="152" spans="1:9" x14ac:dyDescent="0.25">
      <c r="A152" s="7">
        <v>150</v>
      </c>
      <c r="B152" s="14" t="s">
        <v>860</v>
      </c>
      <c r="C152" s="1" t="s">
        <v>7</v>
      </c>
      <c r="D152" s="1"/>
      <c r="E152" s="1"/>
      <c r="F152" s="1"/>
      <c r="G152" s="1"/>
      <c r="H152" s="1"/>
      <c r="I152" s="1"/>
    </row>
    <row r="153" spans="1:9" x14ac:dyDescent="0.25">
      <c r="A153" s="7">
        <v>151</v>
      </c>
      <c r="B153" s="14" t="s">
        <v>919</v>
      </c>
      <c r="C153" s="1" t="s">
        <v>7</v>
      </c>
      <c r="D153" s="1"/>
      <c r="E153" s="1"/>
      <c r="F153" s="1"/>
      <c r="G153" s="1"/>
      <c r="H153" s="1"/>
      <c r="I153" s="1"/>
    </row>
    <row r="154" spans="1:9" x14ac:dyDescent="0.25">
      <c r="A154" s="7">
        <v>152</v>
      </c>
      <c r="B154" s="14" t="s">
        <v>544</v>
      </c>
      <c r="C154" s="1" t="s">
        <v>7</v>
      </c>
      <c r="D154" s="1"/>
      <c r="E154" s="1"/>
      <c r="F154" s="1"/>
      <c r="G154" s="1"/>
      <c r="H154" s="1"/>
      <c r="I154" s="1"/>
    </row>
    <row r="155" spans="1:9" x14ac:dyDescent="0.25">
      <c r="A155" s="7">
        <v>153</v>
      </c>
      <c r="B155" s="14" t="s">
        <v>903</v>
      </c>
      <c r="C155" s="1" t="s">
        <v>7</v>
      </c>
      <c r="D155" s="1"/>
      <c r="E155" s="1"/>
      <c r="F155" s="1"/>
      <c r="G155" s="1"/>
      <c r="H155" s="1"/>
      <c r="I155" s="1"/>
    </row>
    <row r="156" spans="1:9" x14ac:dyDescent="0.25">
      <c r="A156" s="7">
        <v>154</v>
      </c>
      <c r="B156" s="14" t="s">
        <v>546</v>
      </c>
      <c r="C156" s="1" t="s">
        <v>7</v>
      </c>
      <c r="D156" s="1"/>
      <c r="E156" s="1"/>
      <c r="F156" s="1"/>
      <c r="G156" s="1"/>
      <c r="H156" s="1"/>
      <c r="I156" s="1"/>
    </row>
    <row r="157" spans="1:9" x14ac:dyDescent="0.25">
      <c r="A157" s="7">
        <v>155</v>
      </c>
      <c r="B157" s="14" t="s">
        <v>547</v>
      </c>
      <c r="C157" s="1" t="s">
        <v>7</v>
      </c>
      <c r="D157" s="1"/>
      <c r="E157" s="1"/>
      <c r="F157" s="1"/>
      <c r="G157" s="1"/>
      <c r="H157" s="1"/>
      <c r="I157" s="1"/>
    </row>
    <row r="158" spans="1:9" x14ac:dyDescent="0.25">
      <c r="A158" s="7">
        <v>156</v>
      </c>
      <c r="B158" s="14" t="s">
        <v>548</v>
      </c>
      <c r="C158" s="1" t="s">
        <v>7</v>
      </c>
      <c r="D158" s="1"/>
      <c r="E158" s="1"/>
      <c r="F158" s="1"/>
      <c r="G158" s="1"/>
      <c r="H158" s="1"/>
      <c r="I158" s="1"/>
    </row>
    <row r="159" spans="1:9" x14ac:dyDescent="0.25">
      <c r="A159" s="7">
        <v>157</v>
      </c>
      <c r="B159" s="14" t="s">
        <v>549</v>
      </c>
      <c r="C159" s="1" t="s">
        <v>7</v>
      </c>
      <c r="D159" s="1"/>
      <c r="E159" s="1"/>
      <c r="F159" s="1"/>
      <c r="G159" s="1"/>
      <c r="H159" s="1"/>
      <c r="I159" s="1"/>
    </row>
    <row r="160" spans="1:9" x14ac:dyDescent="0.25">
      <c r="A160" s="7">
        <v>158</v>
      </c>
      <c r="B160" s="14" t="s">
        <v>550</v>
      </c>
      <c r="C160" s="1" t="s">
        <v>7</v>
      </c>
      <c r="D160" s="1"/>
      <c r="E160" s="1"/>
      <c r="F160" s="1"/>
      <c r="G160" s="1"/>
      <c r="H160" s="1"/>
      <c r="I160" s="1"/>
    </row>
    <row r="161" spans="1:9" x14ac:dyDescent="0.25">
      <c r="A161" s="7">
        <v>159</v>
      </c>
      <c r="B161" s="14" t="s">
        <v>551</v>
      </c>
      <c r="C161" s="1" t="s">
        <v>7</v>
      </c>
      <c r="D161" s="1"/>
      <c r="E161" s="1"/>
      <c r="F161" s="1"/>
      <c r="G161" s="1"/>
      <c r="H161" s="1"/>
      <c r="I161" s="1"/>
    </row>
    <row r="162" spans="1:9" x14ac:dyDescent="0.25">
      <c r="A162" s="7">
        <v>160</v>
      </c>
      <c r="B162" s="14" t="s">
        <v>417</v>
      </c>
      <c r="C162" s="1" t="s">
        <v>7</v>
      </c>
      <c r="D162" s="1"/>
      <c r="E162" s="1"/>
      <c r="F162" s="1"/>
      <c r="G162" s="1"/>
      <c r="H162" s="1"/>
      <c r="I162" s="1"/>
    </row>
    <row r="163" spans="1:9" x14ac:dyDescent="0.25">
      <c r="A163" s="7">
        <v>161</v>
      </c>
      <c r="B163" s="14" t="s">
        <v>553</v>
      </c>
      <c r="C163" s="1" t="s">
        <v>7</v>
      </c>
      <c r="D163" s="1"/>
      <c r="E163" s="1"/>
      <c r="F163" s="1"/>
      <c r="G163" s="1"/>
      <c r="H163" s="1"/>
      <c r="I163" s="1"/>
    </row>
    <row r="164" spans="1:9" x14ac:dyDescent="0.25">
      <c r="A164" s="7">
        <v>162</v>
      </c>
      <c r="B164" s="14" t="s">
        <v>887</v>
      </c>
      <c r="C164" s="1" t="s">
        <v>7</v>
      </c>
      <c r="D164" s="1"/>
      <c r="E164" s="1"/>
      <c r="F164" s="1"/>
      <c r="G164" s="1"/>
      <c r="H164" s="1"/>
      <c r="I164" s="1"/>
    </row>
    <row r="165" spans="1:9" x14ac:dyDescent="0.25">
      <c r="A165" s="7">
        <v>163</v>
      </c>
      <c r="B165" s="14" t="s">
        <v>556</v>
      </c>
      <c r="C165" s="1" t="s">
        <v>7</v>
      </c>
      <c r="D165" s="1"/>
      <c r="E165" s="1"/>
      <c r="F165" s="1"/>
      <c r="G165" s="1"/>
      <c r="H165" s="1"/>
      <c r="I165" s="1"/>
    </row>
    <row r="166" spans="1:9" x14ac:dyDescent="0.25">
      <c r="A166" s="7">
        <v>164</v>
      </c>
      <c r="B166" s="14" t="s">
        <v>905</v>
      </c>
      <c r="C166" s="1" t="s">
        <v>7</v>
      </c>
      <c r="D166" s="1"/>
      <c r="E166" s="1"/>
      <c r="F166" s="1"/>
      <c r="G166" s="1"/>
      <c r="H166" s="1"/>
      <c r="I166" s="1"/>
    </row>
    <row r="167" spans="1:9" x14ac:dyDescent="0.25">
      <c r="A167" s="7">
        <v>165</v>
      </c>
      <c r="B167" s="14" t="s">
        <v>558</v>
      </c>
      <c r="C167" s="1" t="s">
        <v>7</v>
      </c>
      <c r="D167" s="1"/>
      <c r="E167" s="1"/>
      <c r="F167" s="1"/>
      <c r="G167" s="1"/>
      <c r="H167" s="1"/>
      <c r="I167" s="1"/>
    </row>
    <row r="168" spans="1:9" x14ac:dyDescent="0.25">
      <c r="A168" s="7">
        <v>166</v>
      </c>
      <c r="B168" s="14" t="s">
        <v>559</v>
      </c>
      <c r="C168" s="1" t="s">
        <v>7</v>
      </c>
      <c r="D168" s="1"/>
      <c r="E168" s="1"/>
      <c r="F168" s="1"/>
      <c r="G168" s="1"/>
      <c r="H168" s="1"/>
      <c r="I168" s="1"/>
    </row>
    <row r="169" spans="1:9" x14ac:dyDescent="0.25">
      <c r="A169" s="7">
        <v>167</v>
      </c>
      <c r="B169" s="14" t="s">
        <v>920</v>
      </c>
      <c r="C169" s="1" t="s">
        <v>7</v>
      </c>
      <c r="D169" s="1"/>
      <c r="E169" s="1"/>
      <c r="F169" s="1"/>
      <c r="G169" s="1"/>
      <c r="H169" s="1"/>
      <c r="I169" s="1"/>
    </row>
    <row r="170" spans="1:9" x14ac:dyDescent="0.25">
      <c r="A170" s="7">
        <v>168</v>
      </c>
      <c r="B170" s="14" t="s">
        <v>922</v>
      </c>
      <c r="C170" s="1" t="s">
        <v>7</v>
      </c>
      <c r="D170" s="1"/>
      <c r="E170" s="1"/>
      <c r="F170" s="1"/>
      <c r="G170" s="1"/>
      <c r="H170" s="1"/>
      <c r="I170" s="1"/>
    </row>
    <row r="171" spans="1:9" x14ac:dyDescent="0.25">
      <c r="A171" s="7">
        <v>169</v>
      </c>
      <c r="B171" s="14" t="s">
        <v>563</v>
      </c>
      <c r="C171" s="1" t="s">
        <v>7</v>
      </c>
      <c r="D171" s="1"/>
      <c r="E171" s="1"/>
      <c r="F171" s="1"/>
      <c r="G171" s="1"/>
      <c r="H171" s="1"/>
      <c r="I171" s="1"/>
    </row>
    <row r="172" spans="1:9" x14ac:dyDescent="0.25">
      <c r="A172" s="7">
        <v>170</v>
      </c>
      <c r="B172" s="14" t="s">
        <v>843</v>
      </c>
      <c r="C172" s="1" t="s">
        <v>7</v>
      </c>
      <c r="D172" s="1"/>
      <c r="E172" s="1"/>
      <c r="F172" s="1"/>
      <c r="G172" s="1"/>
      <c r="H172" s="1"/>
      <c r="I172" s="1"/>
    </row>
    <row r="173" spans="1:9" x14ac:dyDescent="0.25">
      <c r="A173" s="7">
        <v>171</v>
      </c>
      <c r="B173" s="14" t="s">
        <v>871</v>
      </c>
      <c r="C173" s="1" t="s">
        <v>7</v>
      </c>
      <c r="D173" s="1"/>
      <c r="E173" s="1"/>
      <c r="F173" s="1"/>
      <c r="G173" s="1"/>
      <c r="H173" s="1"/>
      <c r="I173" s="1"/>
    </row>
    <row r="174" spans="1:9" x14ac:dyDescent="0.25">
      <c r="A174" s="7">
        <v>172</v>
      </c>
      <c r="B174" s="14" t="s">
        <v>397</v>
      </c>
      <c r="C174" s="1" t="s">
        <v>7</v>
      </c>
      <c r="D174" s="1"/>
      <c r="E174" s="1"/>
      <c r="F174" s="1"/>
      <c r="G174" s="1"/>
      <c r="H174" s="1"/>
      <c r="I174" s="1"/>
    </row>
    <row r="175" spans="1:9" x14ac:dyDescent="0.25">
      <c r="A175" s="7">
        <v>173</v>
      </c>
      <c r="B175" s="14" t="s">
        <v>411</v>
      </c>
      <c r="C175" s="1" t="s">
        <v>7</v>
      </c>
      <c r="D175" s="1"/>
      <c r="E175" s="1"/>
      <c r="F175" s="1"/>
      <c r="G175" s="1"/>
      <c r="H175" s="1"/>
      <c r="I175" s="1"/>
    </row>
    <row r="176" spans="1:9" x14ac:dyDescent="0.25">
      <c r="A176" s="7">
        <v>174</v>
      </c>
      <c r="B176" s="14" t="s">
        <v>566</v>
      </c>
      <c r="C176" s="1" t="s">
        <v>7</v>
      </c>
      <c r="D176" s="1"/>
      <c r="E176" s="1"/>
      <c r="F176" s="1"/>
      <c r="G176" s="1"/>
      <c r="H176" s="1"/>
      <c r="I176" s="1"/>
    </row>
    <row r="177" spans="1:9" x14ac:dyDescent="0.25">
      <c r="A177" s="7">
        <v>175</v>
      </c>
      <c r="B177" s="14" t="s">
        <v>834</v>
      </c>
      <c r="C177" s="1" t="s">
        <v>7</v>
      </c>
      <c r="D177" s="1"/>
      <c r="E177" s="1"/>
      <c r="F177" s="1"/>
      <c r="G177" s="1"/>
      <c r="H177" s="1"/>
      <c r="I177" s="1"/>
    </row>
    <row r="178" spans="1:9" x14ac:dyDescent="0.25">
      <c r="A178" s="7">
        <v>176</v>
      </c>
      <c r="B178" s="14" t="s">
        <v>568</v>
      </c>
      <c r="C178" s="1" t="s">
        <v>7</v>
      </c>
      <c r="D178" s="1"/>
      <c r="E178" s="1"/>
      <c r="F178" s="1"/>
      <c r="G178" s="1"/>
      <c r="H178" s="1"/>
      <c r="I178" s="1"/>
    </row>
    <row r="179" spans="1:9" x14ac:dyDescent="0.25">
      <c r="A179" s="7">
        <v>177</v>
      </c>
      <c r="B179" s="14" t="s">
        <v>569</v>
      </c>
      <c r="C179" s="1" t="s">
        <v>7</v>
      </c>
      <c r="D179" s="1"/>
      <c r="E179" s="1"/>
      <c r="F179" s="1"/>
      <c r="G179" s="1"/>
      <c r="H179" s="1"/>
      <c r="I179" s="1"/>
    </row>
    <row r="180" spans="1:9" x14ac:dyDescent="0.25">
      <c r="A180" s="7">
        <v>178</v>
      </c>
      <c r="B180" s="14" t="s">
        <v>570</v>
      </c>
      <c r="C180" s="1" t="s">
        <v>7</v>
      </c>
      <c r="D180" s="1"/>
      <c r="E180" s="1"/>
      <c r="F180" s="1"/>
      <c r="G180" s="1"/>
      <c r="H180" s="1"/>
      <c r="I180" s="1"/>
    </row>
    <row r="181" spans="1:9" x14ac:dyDescent="0.25">
      <c r="A181" s="7">
        <v>179</v>
      </c>
      <c r="B181" s="14" t="s">
        <v>571</v>
      </c>
      <c r="C181" s="1" t="s">
        <v>7</v>
      </c>
      <c r="D181" s="1"/>
      <c r="E181" s="1"/>
      <c r="F181" s="1"/>
      <c r="G181" s="1"/>
      <c r="H181" s="1"/>
      <c r="I181" s="1"/>
    </row>
    <row r="182" spans="1:9" x14ac:dyDescent="0.25">
      <c r="A182" s="7">
        <v>180</v>
      </c>
      <c r="B182" s="14" t="s">
        <v>572</v>
      </c>
      <c r="C182" s="1" t="s">
        <v>7</v>
      </c>
      <c r="D182" s="1"/>
      <c r="E182" s="1"/>
      <c r="F182" s="1"/>
      <c r="G182" s="1"/>
      <c r="H182" s="1"/>
      <c r="I182" s="1"/>
    </row>
    <row r="183" spans="1:9" x14ac:dyDescent="0.25">
      <c r="A183" s="7">
        <v>181</v>
      </c>
      <c r="B183" s="14" t="s">
        <v>878</v>
      </c>
      <c r="C183" s="1" t="s">
        <v>7</v>
      </c>
      <c r="D183" s="1"/>
      <c r="E183" s="1"/>
      <c r="F183" s="1"/>
      <c r="G183" s="1"/>
      <c r="H183" s="1"/>
      <c r="I183" s="1"/>
    </row>
    <row r="184" spans="1:9" x14ac:dyDescent="0.25">
      <c r="A184" s="7">
        <v>182</v>
      </c>
      <c r="B184" s="14" t="s">
        <v>866</v>
      </c>
      <c r="C184" s="1" t="s">
        <v>7</v>
      </c>
      <c r="D184" s="1"/>
      <c r="E184" s="1"/>
      <c r="F184" s="1"/>
      <c r="G184" s="1"/>
      <c r="H184" s="1"/>
      <c r="I184" s="1"/>
    </row>
    <row r="185" spans="1:9" x14ac:dyDescent="0.25">
      <c r="A185" s="7">
        <v>183</v>
      </c>
      <c r="B185" s="14" t="s">
        <v>908</v>
      </c>
      <c r="C185" s="1" t="s">
        <v>7</v>
      </c>
      <c r="D185" s="1"/>
      <c r="E185" s="1"/>
      <c r="F185" s="1"/>
      <c r="G185" s="1"/>
      <c r="H185" s="1"/>
      <c r="I185" s="1"/>
    </row>
    <row r="186" spans="1:9" x14ac:dyDescent="0.25">
      <c r="A186" s="7">
        <v>184</v>
      </c>
      <c r="B186" s="14" t="s">
        <v>577</v>
      </c>
      <c r="C186" s="1" t="s">
        <v>7</v>
      </c>
      <c r="D186" s="1"/>
      <c r="E186" s="1"/>
      <c r="F186" s="1"/>
      <c r="G186" s="1"/>
      <c r="H186" s="1"/>
      <c r="I186" s="1"/>
    </row>
    <row r="187" spans="1:9" x14ac:dyDescent="0.25">
      <c r="A187" s="7">
        <v>185</v>
      </c>
      <c r="B187" s="14" t="s">
        <v>918</v>
      </c>
      <c r="C187" s="1" t="s">
        <v>7</v>
      </c>
      <c r="D187" s="1"/>
      <c r="E187" s="1"/>
      <c r="F187" s="1"/>
      <c r="G187" s="1"/>
      <c r="H187" s="1"/>
      <c r="I187" s="1"/>
    </row>
    <row r="188" spans="1:9" x14ac:dyDescent="0.25">
      <c r="A188" s="7">
        <v>186</v>
      </c>
      <c r="B188" s="14" t="s">
        <v>900</v>
      </c>
      <c r="C188" s="1" t="s">
        <v>7</v>
      </c>
      <c r="D188" s="1"/>
      <c r="E188" s="1"/>
      <c r="F188" s="1"/>
      <c r="G188" s="1"/>
      <c r="H188" s="1"/>
      <c r="I188" s="1"/>
    </row>
    <row r="189" spans="1:9" x14ac:dyDescent="0.25">
      <c r="A189" s="7">
        <v>187</v>
      </c>
      <c r="B189" s="14" t="s">
        <v>867</v>
      </c>
      <c r="C189" s="1" t="s">
        <v>7</v>
      </c>
      <c r="D189" s="1"/>
      <c r="E189" s="1"/>
      <c r="F189" s="1"/>
      <c r="G189" s="1"/>
      <c r="H189" s="1"/>
      <c r="I189" s="1"/>
    </row>
    <row r="190" spans="1:9" x14ac:dyDescent="0.25">
      <c r="A190" s="7">
        <v>188</v>
      </c>
      <c r="B190" s="14" t="s">
        <v>580</v>
      </c>
      <c r="C190" s="1" t="s">
        <v>7</v>
      </c>
      <c r="D190" s="1"/>
      <c r="E190" s="1"/>
      <c r="F190" s="1"/>
      <c r="G190" s="1"/>
      <c r="H190" s="1"/>
      <c r="I190" s="1"/>
    </row>
    <row r="191" spans="1:9" x14ac:dyDescent="0.25">
      <c r="A191" s="7">
        <v>189</v>
      </c>
      <c r="B191" s="14" t="s">
        <v>915</v>
      </c>
      <c r="C191" s="1" t="s">
        <v>7</v>
      </c>
      <c r="D191" s="1"/>
      <c r="E191" s="1"/>
      <c r="F191" s="1"/>
      <c r="G191" s="1"/>
      <c r="H191" s="1"/>
      <c r="I191" s="1"/>
    </row>
    <row r="192" spans="1:9" x14ac:dyDescent="0.25">
      <c r="A192" s="7">
        <v>190</v>
      </c>
      <c r="B192" s="14" t="s">
        <v>854</v>
      </c>
      <c r="C192" s="1" t="s">
        <v>7</v>
      </c>
      <c r="D192" s="1"/>
      <c r="E192" s="1"/>
      <c r="F192" s="1"/>
      <c r="G192" s="1"/>
      <c r="H192" s="1"/>
      <c r="I192" s="1"/>
    </row>
    <row r="193" spans="1:9" x14ac:dyDescent="0.25">
      <c r="A193" s="7">
        <v>191</v>
      </c>
      <c r="B193" s="14" t="s">
        <v>855</v>
      </c>
      <c r="C193" s="1" t="s">
        <v>7</v>
      </c>
      <c r="D193" s="1"/>
      <c r="E193" s="1"/>
      <c r="F193" s="1"/>
      <c r="G193" s="1"/>
      <c r="H193" s="1"/>
      <c r="I193" s="1"/>
    </row>
    <row r="194" spans="1:9" x14ac:dyDescent="0.25">
      <c r="A194" s="7">
        <v>192</v>
      </c>
      <c r="B194" s="14" t="s">
        <v>885</v>
      </c>
      <c r="C194" s="1" t="s">
        <v>7</v>
      </c>
      <c r="D194" s="1"/>
      <c r="E194" s="1"/>
      <c r="F194" s="1"/>
      <c r="G194" s="1"/>
      <c r="H194" s="1"/>
      <c r="I194" s="1"/>
    </row>
    <row r="195" spans="1:9" x14ac:dyDescent="0.25">
      <c r="A195" s="7">
        <v>193</v>
      </c>
      <c r="B195" s="14" t="s">
        <v>423</v>
      </c>
      <c r="C195" s="1" t="s">
        <v>7</v>
      </c>
      <c r="D195" s="1"/>
      <c r="E195" s="1"/>
      <c r="F195" s="1"/>
      <c r="G195" s="1"/>
      <c r="H195" s="1"/>
      <c r="I195" s="1"/>
    </row>
    <row r="196" spans="1:9" x14ac:dyDescent="0.25">
      <c r="A196" s="7">
        <v>194</v>
      </c>
      <c r="B196" s="14" t="s">
        <v>585</v>
      </c>
      <c r="C196" s="1" t="s">
        <v>7</v>
      </c>
      <c r="D196" s="1"/>
      <c r="E196" s="1"/>
      <c r="F196" s="1"/>
      <c r="G196" s="1"/>
      <c r="H196" s="1"/>
      <c r="I196" s="1"/>
    </row>
    <row r="197" spans="1:9" x14ac:dyDescent="0.25">
      <c r="A197" s="7">
        <v>195</v>
      </c>
      <c r="B197" s="14" t="s">
        <v>586</v>
      </c>
      <c r="C197" s="1" t="s">
        <v>7</v>
      </c>
      <c r="D197" s="1"/>
      <c r="E197" s="1"/>
      <c r="F197" s="1"/>
      <c r="G197" s="1"/>
      <c r="H197" s="1"/>
      <c r="I197" s="1"/>
    </row>
    <row r="198" spans="1:9" x14ac:dyDescent="0.25">
      <c r="A198" s="7">
        <v>196</v>
      </c>
      <c r="B198" s="14" t="s">
        <v>587</v>
      </c>
      <c r="C198" s="1" t="s">
        <v>7</v>
      </c>
      <c r="D198" s="1"/>
      <c r="E198" s="1"/>
      <c r="F198" s="1"/>
      <c r="G198" s="1"/>
      <c r="H198" s="1"/>
      <c r="I198" s="1"/>
    </row>
    <row r="199" spans="1:9" x14ac:dyDescent="0.25">
      <c r="A199" s="7">
        <v>197</v>
      </c>
      <c r="B199" s="14" t="s">
        <v>588</v>
      </c>
      <c r="C199" s="1" t="s">
        <v>7</v>
      </c>
      <c r="D199" s="1"/>
      <c r="E199" s="1"/>
      <c r="F199" s="1"/>
      <c r="G199" s="1"/>
      <c r="H199" s="1"/>
      <c r="I199" s="1"/>
    </row>
    <row r="200" spans="1:9" x14ac:dyDescent="0.25">
      <c r="A200" s="7">
        <v>198</v>
      </c>
      <c r="B200" s="14" t="s">
        <v>589</v>
      </c>
      <c r="C200" s="1" t="s">
        <v>7</v>
      </c>
      <c r="D200" s="1"/>
      <c r="E200" s="1"/>
      <c r="F200" s="1"/>
      <c r="G200" s="1"/>
      <c r="H200" s="1"/>
      <c r="I200" s="1"/>
    </row>
    <row r="201" spans="1:9" x14ac:dyDescent="0.25">
      <c r="A201" s="7">
        <v>199</v>
      </c>
      <c r="B201" s="14" t="s">
        <v>861</v>
      </c>
      <c r="C201" s="1" t="s">
        <v>7</v>
      </c>
      <c r="D201" s="1"/>
      <c r="E201" s="1"/>
      <c r="F201" s="1"/>
      <c r="G201" s="1"/>
      <c r="H201" s="1"/>
      <c r="I201" s="1"/>
    </row>
  </sheetData>
  <mergeCells count="3">
    <mergeCell ref="D1:F1"/>
    <mergeCell ref="G1:I1"/>
    <mergeCell ref="A1:C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3"/>
  <sheetViews>
    <sheetView topLeftCell="A362" workbookViewId="0">
      <selection activeCell="F1" sqref="F1:F383"/>
    </sheetView>
  </sheetViews>
  <sheetFormatPr defaultRowHeight="15" x14ac:dyDescent="0.25"/>
  <cols>
    <col min="1" max="2" width="21" customWidth="1"/>
  </cols>
  <sheetData>
    <row r="1" spans="1:6" x14ac:dyDescent="0.25">
      <c r="A1" t="s">
        <v>602</v>
      </c>
      <c r="B1" t="str">
        <f>LEFT(A1,1)</f>
        <v>s</v>
      </c>
      <c r="C1" t="str">
        <f>UPPER(B1)</f>
        <v>S</v>
      </c>
      <c r="D1" t="str">
        <f>RIGHT(A1,LEN(A1)-1)</f>
        <v>crew drivers (set)</v>
      </c>
      <c r="E1" t="str">
        <f>CONCATENATE(C1,D1)</f>
        <v>Screw drivers (set)</v>
      </c>
      <c r="F1" t="s">
        <v>853</v>
      </c>
    </row>
    <row r="2" spans="1:6" x14ac:dyDescent="0.25">
      <c r="A2" t="s">
        <v>582</v>
      </c>
      <c r="B2" t="str">
        <f t="shared" ref="B2:B65" si="0">LEFT(A2,1)</f>
        <v>w</v>
      </c>
      <c r="C2" t="str">
        <f t="shared" ref="C2:C65" si="1">UPPER(B2)</f>
        <v>W</v>
      </c>
      <c r="D2" t="str">
        <f t="shared" ref="D2:D65" si="2">RIGHT(A2,LEN(A2)-1)</f>
        <v>ire cutters</v>
      </c>
      <c r="E2" t="str">
        <f t="shared" ref="E2:F65" si="3">CONCATENATE(C2,D2)</f>
        <v>Wire cutters</v>
      </c>
      <c r="F2" t="s">
        <v>854</v>
      </c>
    </row>
    <row r="3" spans="1:6" x14ac:dyDescent="0.25">
      <c r="A3" t="s">
        <v>446</v>
      </c>
      <c r="B3" t="str">
        <f t="shared" si="0"/>
        <v>C</v>
      </c>
      <c r="C3" t="str">
        <f t="shared" si="1"/>
        <v>C</v>
      </c>
      <c r="D3" t="str">
        <f t="shared" si="2"/>
        <v>rimping tools</v>
      </c>
      <c r="E3" t="str">
        <f t="shared" si="3"/>
        <v>Crimping tools</v>
      </c>
      <c r="F3" t="s">
        <v>446</v>
      </c>
    </row>
    <row r="4" spans="1:6" x14ac:dyDescent="0.25">
      <c r="A4" t="s">
        <v>583</v>
      </c>
      <c r="B4" t="str">
        <f t="shared" si="0"/>
        <v>w</v>
      </c>
      <c r="C4" t="str">
        <f t="shared" si="1"/>
        <v>W</v>
      </c>
      <c r="D4" t="str">
        <f t="shared" si="2"/>
        <v>ire strippers</v>
      </c>
      <c r="E4" t="str">
        <f t="shared" si="3"/>
        <v>Wire strippers</v>
      </c>
      <c r="F4" t="s">
        <v>855</v>
      </c>
    </row>
    <row r="5" spans="1:6" x14ac:dyDescent="0.25">
      <c r="A5" t="s">
        <v>511</v>
      </c>
      <c r="B5" t="str">
        <f t="shared" si="0"/>
        <v>p</v>
      </c>
      <c r="C5" t="str">
        <f t="shared" si="1"/>
        <v>P</v>
      </c>
      <c r="D5" t="str">
        <f t="shared" si="2"/>
        <v>liers</v>
      </c>
      <c r="E5" t="str">
        <f t="shared" si="3"/>
        <v>Pliers</v>
      </c>
      <c r="F5" t="s">
        <v>856</v>
      </c>
    </row>
    <row r="6" spans="1:6" x14ac:dyDescent="0.25">
      <c r="A6" t="s">
        <v>500</v>
      </c>
      <c r="B6" t="str">
        <f t="shared" si="0"/>
        <v>n</v>
      </c>
      <c r="C6" t="str">
        <f t="shared" si="1"/>
        <v>N</v>
      </c>
      <c r="D6" t="str">
        <f t="shared" si="2"/>
        <v>eon tester</v>
      </c>
      <c r="E6" t="str">
        <f t="shared" si="3"/>
        <v>Neon tester</v>
      </c>
      <c r="F6" t="s">
        <v>857</v>
      </c>
    </row>
    <row r="7" spans="1:6" x14ac:dyDescent="0.25">
      <c r="A7" t="s">
        <v>608</v>
      </c>
      <c r="B7" t="str">
        <f t="shared" si="0"/>
        <v>h</v>
      </c>
      <c r="C7" t="str">
        <f t="shared" si="1"/>
        <v>H</v>
      </c>
      <c r="D7" t="str">
        <f t="shared" si="2"/>
        <v>ammers</v>
      </c>
      <c r="E7" t="str">
        <f t="shared" si="3"/>
        <v>Hammers</v>
      </c>
      <c r="F7" t="s">
        <v>474</v>
      </c>
    </row>
    <row r="8" spans="1:6" x14ac:dyDescent="0.25">
      <c r="A8" t="s">
        <v>814</v>
      </c>
      <c r="B8" t="str">
        <f t="shared" si="0"/>
        <v>h</v>
      </c>
      <c r="C8" t="str">
        <f t="shared" si="1"/>
        <v>H</v>
      </c>
      <c r="D8" t="str">
        <f t="shared" si="2"/>
        <v>acksaws</v>
      </c>
      <c r="E8" t="str">
        <f t="shared" si="3"/>
        <v>Hacksaws</v>
      </c>
      <c r="F8" t="s">
        <v>858</v>
      </c>
    </row>
    <row r="9" spans="1:6" x14ac:dyDescent="0.25">
      <c r="A9" t="s">
        <v>440</v>
      </c>
      <c r="B9" t="str">
        <f t="shared" si="0"/>
        <v>c</v>
      </c>
      <c r="C9" t="str">
        <f t="shared" si="1"/>
        <v>C</v>
      </c>
      <c r="D9" t="str">
        <f t="shared" si="2"/>
        <v>hisels</v>
      </c>
      <c r="E9" t="str">
        <f t="shared" si="3"/>
        <v>Chisels</v>
      </c>
      <c r="F9" t="s">
        <v>859</v>
      </c>
    </row>
    <row r="10" spans="1:6" x14ac:dyDescent="0.25">
      <c r="A10" t="s">
        <v>542</v>
      </c>
      <c r="B10" t="str">
        <f t="shared" si="0"/>
        <v>s</v>
      </c>
      <c r="C10" t="str">
        <f t="shared" si="1"/>
        <v>S</v>
      </c>
      <c r="D10" t="str">
        <f t="shared" si="2"/>
        <v>panners (set)</v>
      </c>
      <c r="E10" t="str">
        <f t="shared" si="3"/>
        <v>Spanners (set)</v>
      </c>
      <c r="F10" t="s">
        <v>860</v>
      </c>
    </row>
    <row r="11" spans="1:6" x14ac:dyDescent="0.25">
      <c r="A11" t="s">
        <v>590</v>
      </c>
      <c r="B11" t="str">
        <f t="shared" si="0"/>
        <v>w</v>
      </c>
      <c r="C11" t="str">
        <f t="shared" si="1"/>
        <v>W</v>
      </c>
      <c r="D11" t="str">
        <f t="shared" si="2"/>
        <v>renches</v>
      </c>
      <c r="E11" t="str">
        <f t="shared" si="3"/>
        <v>Wrenches</v>
      </c>
      <c r="F11" t="s">
        <v>861</v>
      </c>
    </row>
    <row r="12" spans="1:6" x14ac:dyDescent="0.25">
      <c r="A12" t="s">
        <v>815</v>
      </c>
      <c r="B12" t="str">
        <f t="shared" si="0"/>
        <v>m</v>
      </c>
      <c r="C12" t="str">
        <f t="shared" si="1"/>
        <v>M</v>
      </c>
      <c r="D12" t="str">
        <f t="shared" si="2"/>
        <v>easuring tape</v>
      </c>
      <c r="E12" t="str">
        <f t="shared" si="3"/>
        <v>Measuring tape</v>
      </c>
      <c r="F12" t="s">
        <v>862</v>
      </c>
    </row>
    <row r="13" spans="1:6" x14ac:dyDescent="0.25">
      <c r="A13" t="s">
        <v>614</v>
      </c>
      <c r="B13" t="str">
        <f t="shared" si="0"/>
        <v>s</v>
      </c>
      <c r="C13" t="str">
        <f t="shared" si="1"/>
        <v>S</v>
      </c>
      <c r="D13" t="str">
        <f t="shared" si="2"/>
        <v>pirit level</v>
      </c>
      <c r="E13" t="str">
        <f t="shared" si="3"/>
        <v>Spirit level</v>
      </c>
      <c r="F13" t="s">
        <v>544</v>
      </c>
    </row>
    <row r="14" spans="1:6" x14ac:dyDescent="0.25">
      <c r="A14" t="s">
        <v>816</v>
      </c>
      <c r="B14" t="str">
        <f t="shared" si="0"/>
        <v>p</v>
      </c>
      <c r="C14" t="str">
        <f t="shared" si="1"/>
        <v>P</v>
      </c>
      <c r="D14" t="str">
        <f t="shared" si="2"/>
        <v>lumb-bob</v>
      </c>
      <c r="E14" t="str">
        <f t="shared" si="3"/>
        <v>Plumb-bob</v>
      </c>
      <c r="F14" t="s">
        <v>863</v>
      </c>
    </row>
    <row r="15" spans="1:6" x14ac:dyDescent="0.25">
      <c r="A15" t="s">
        <v>817</v>
      </c>
      <c r="B15" t="str">
        <f t="shared" si="0"/>
        <v>m</v>
      </c>
      <c r="C15" t="str">
        <f t="shared" si="1"/>
        <v>M</v>
      </c>
      <c r="D15" t="str">
        <f t="shared" si="2"/>
        <v>ason’s line</v>
      </c>
      <c r="E15" t="str">
        <f t="shared" si="3"/>
        <v>Mason’s line</v>
      </c>
      <c r="F15" t="s">
        <v>864</v>
      </c>
    </row>
    <row r="16" spans="1:6" x14ac:dyDescent="0.25">
      <c r="A16" t="s">
        <v>390</v>
      </c>
      <c r="B16" t="str">
        <f t="shared" si="0"/>
        <v>a</v>
      </c>
      <c r="C16" t="str">
        <f t="shared" si="1"/>
        <v>A</v>
      </c>
      <c r="D16" t="str">
        <f t="shared" si="2"/>
        <v>mmeter</v>
      </c>
      <c r="E16" t="str">
        <f t="shared" si="3"/>
        <v>Ammeter</v>
      </c>
      <c r="F16" t="s">
        <v>865</v>
      </c>
    </row>
    <row r="17" spans="1:6" x14ac:dyDescent="0.25">
      <c r="A17" t="s">
        <v>575</v>
      </c>
      <c r="B17" t="str">
        <f t="shared" si="0"/>
        <v>v</v>
      </c>
      <c r="C17" t="str">
        <f t="shared" si="1"/>
        <v>V</v>
      </c>
      <c r="D17" t="str">
        <f t="shared" si="2"/>
        <v>oltmeter</v>
      </c>
      <c r="E17" t="str">
        <f t="shared" si="3"/>
        <v>Voltmeter</v>
      </c>
      <c r="F17" t="s">
        <v>866</v>
      </c>
    </row>
    <row r="18" spans="1:6" x14ac:dyDescent="0.25">
      <c r="A18" t="s">
        <v>579</v>
      </c>
      <c r="B18" t="str">
        <f t="shared" si="0"/>
        <v>w</v>
      </c>
      <c r="C18" t="str">
        <f t="shared" si="1"/>
        <v>W</v>
      </c>
      <c r="D18" t="str">
        <f t="shared" si="2"/>
        <v>attmeter</v>
      </c>
      <c r="E18" t="str">
        <f t="shared" si="3"/>
        <v>Wattmeter</v>
      </c>
      <c r="F18" t="s">
        <v>867</v>
      </c>
    </row>
    <row r="19" spans="1:6" x14ac:dyDescent="0.25">
      <c r="A19" t="s">
        <v>503</v>
      </c>
      <c r="B19" t="str">
        <f t="shared" si="0"/>
        <v>o</v>
      </c>
      <c r="C19" t="str">
        <f t="shared" si="1"/>
        <v>O</v>
      </c>
      <c r="D19" t="str">
        <f t="shared" si="2"/>
        <v>hmmeter</v>
      </c>
      <c r="E19" t="str">
        <f t="shared" si="3"/>
        <v>Ohmmeter</v>
      </c>
      <c r="F19" t="s">
        <v>868</v>
      </c>
    </row>
    <row r="20" spans="1:6" x14ac:dyDescent="0.25">
      <c r="A20" t="s">
        <v>391</v>
      </c>
      <c r="B20" t="str">
        <f t="shared" si="0"/>
        <v>d</v>
      </c>
      <c r="C20" t="str">
        <f t="shared" si="1"/>
        <v>D</v>
      </c>
      <c r="D20" t="str">
        <f t="shared" si="2"/>
        <v>igital multimeter</v>
      </c>
      <c r="E20" t="str">
        <f t="shared" si="3"/>
        <v>Digital multimeter</v>
      </c>
      <c r="F20" t="s">
        <v>869</v>
      </c>
    </row>
    <row r="21" spans="1:6" x14ac:dyDescent="0.25">
      <c r="A21" t="s">
        <v>491</v>
      </c>
      <c r="B21" t="str">
        <f t="shared" si="0"/>
        <v>m</v>
      </c>
      <c r="C21" t="str">
        <f t="shared" si="1"/>
        <v>M</v>
      </c>
      <c r="D21" t="str">
        <f t="shared" si="2"/>
        <v>egger</v>
      </c>
      <c r="E21" t="str">
        <f t="shared" si="3"/>
        <v>Megger</v>
      </c>
      <c r="F21" t="s">
        <v>870</v>
      </c>
    </row>
    <row r="22" spans="1:6" x14ac:dyDescent="0.25">
      <c r="A22" t="s">
        <v>565</v>
      </c>
      <c r="B22" t="str">
        <f t="shared" si="0"/>
        <v>t</v>
      </c>
      <c r="C22" t="str">
        <f t="shared" si="1"/>
        <v>T</v>
      </c>
      <c r="D22" t="str">
        <f t="shared" si="2"/>
        <v>ong tester</v>
      </c>
      <c r="E22" t="str">
        <f t="shared" si="3"/>
        <v>Tong tester</v>
      </c>
      <c r="F22" t="s">
        <v>871</v>
      </c>
    </row>
    <row r="23" spans="1:6" x14ac:dyDescent="0.25">
      <c r="A23" t="s">
        <v>818</v>
      </c>
      <c r="B23" t="str">
        <f t="shared" si="0"/>
        <v>d</v>
      </c>
      <c r="C23" t="str">
        <f t="shared" si="1"/>
        <v>D</v>
      </c>
      <c r="D23" t="str">
        <f t="shared" si="2"/>
        <v>rilling machine</v>
      </c>
      <c r="E23" t="str">
        <f t="shared" si="3"/>
        <v>Drilling machine</v>
      </c>
      <c r="F23" t="s">
        <v>452</v>
      </c>
    </row>
    <row r="24" spans="1:6" x14ac:dyDescent="0.25">
      <c r="A24" t="s">
        <v>475</v>
      </c>
      <c r="B24" t="str">
        <f t="shared" si="0"/>
        <v>h</v>
      </c>
      <c r="C24" t="str">
        <f t="shared" si="1"/>
        <v>H</v>
      </c>
      <c r="D24" t="str">
        <f t="shared" si="2"/>
        <v>and cutting machine</v>
      </c>
      <c r="E24" t="str">
        <f t="shared" si="3"/>
        <v>Hand cutting machine</v>
      </c>
      <c r="F24" t="s">
        <v>872</v>
      </c>
    </row>
    <row r="25" spans="1:6" x14ac:dyDescent="0.25">
      <c r="A25" t="s">
        <v>392</v>
      </c>
      <c r="B25" t="str">
        <f t="shared" si="0"/>
        <v>p</v>
      </c>
      <c r="C25" t="str">
        <f t="shared" si="1"/>
        <v>P</v>
      </c>
      <c r="D25" t="str">
        <f t="shared" si="2"/>
        <v>ower source</v>
      </c>
      <c r="E25" t="str">
        <f t="shared" si="3"/>
        <v>Power source</v>
      </c>
      <c r="F25" t="s">
        <v>873</v>
      </c>
    </row>
    <row r="26" spans="1:6" x14ac:dyDescent="0.25">
      <c r="A26" t="s">
        <v>540</v>
      </c>
      <c r="B26" t="str">
        <f t="shared" si="0"/>
        <v>s</v>
      </c>
      <c r="C26" t="str">
        <f t="shared" si="1"/>
        <v>S</v>
      </c>
      <c r="D26" t="str">
        <f t="shared" si="2"/>
        <v>ource of water</v>
      </c>
      <c r="E26" t="str">
        <f t="shared" si="3"/>
        <v>Source of water</v>
      </c>
      <c r="F26" t="s">
        <v>874</v>
      </c>
    </row>
    <row r="27" spans="1:6" x14ac:dyDescent="0.25">
      <c r="A27" t="s">
        <v>458</v>
      </c>
      <c r="B27" t="str">
        <f t="shared" si="0"/>
        <v>e</v>
      </c>
      <c r="C27" t="str">
        <f t="shared" si="1"/>
        <v>E</v>
      </c>
      <c r="D27" t="str">
        <f t="shared" si="2"/>
        <v>lectrical diagram (consisting only basic wiring symbols)</v>
      </c>
      <c r="E27" t="str">
        <f t="shared" si="3"/>
        <v>Electrical diagram (consisting only basic wiring symbols)</v>
      </c>
      <c r="F27" t="s">
        <v>875</v>
      </c>
    </row>
    <row r="28" spans="1:6" x14ac:dyDescent="0.25">
      <c r="A28" t="s">
        <v>459</v>
      </c>
      <c r="B28" t="str">
        <f t="shared" si="0"/>
        <v>e</v>
      </c>
      <c r="C28" t="str">
        <f t="shared" si="1"/>
        <v>E</v>
      </c>
      <c r="D28" t="str">
        <f t="shared" si="2"/>
        <v>lectrical distribution board</v>
      </c>
      <c r="E28" t="str">
        <f t="shared" si="3"/>
        <v>Electrical distribution board</v>
      </c>
      <c r="F28" t="s">
        <v>876</v>
      </c>
    </row>
    <row r="29" spans="1:6" x14ac:dyDescent="0.25">
      <c r="A29" t="s">
        <v>460</v>
      </c>
      <c r="B29" t="str">
        <f t="shared" si="0"/>
        <v>e</v>
      </c>
      <c r="C29" t="str">
        <f t="shared" si="1"/>
        <v>E</v>
      </c>
      <c r="D29" t="str">
        <f t="shared" si="2"/>
        <v>lectrical socket (set)</v>
      </c>
      <c r="E29" t="str">
        <f t="shared" si="3"/>
        <v>Electrical socket (set)</v>
      </c>
      <c r="F29" t="s">
        <v>877</v>
      </c>
    </row>
    <row r="30" spans="1:6" x14ac:dyDescent="0.25">
      <c r="A30" t="s">
        <v>573</v>
      </c>
      <c r="B30" t="str">
        <f t="shared" si="0"/>
        <v>t</v>
      </c>
      <c r="C30" t="str">
        <f t="shared" si="1"/>
        <v>T</v>
      </c>
      <c r="D30" t="str">
        <f t="shared" si="2"/>
        <v>ungsten bulb/cfl/fsl bulb</v>
      </c>
      <c r="E30" t="str">
        <f t="shared" si="3"/>
        <v>Tungsten bulb/cfl/fsl bulb</v>
      </c>
      <c r="F30" t="s">
        <v>878</v>
      </c>
    </row>
    <row r="31" spans="1:6" x14ac:dyDescent="0.25">
      <c r="A31" t="s">
        <v>473</v>
      </c>
      <c r="B31" t="str">
        <f t="shared" si="0"/>
        <v>h</v>
      </c>
      <c r="C31" t="str">
        <f t="shared" si="1"/>
        <v>H</v>
      </c>
      <c r="D31" t="str">
        <f t="shared" si="2"/>
        <v>alogen lamp</v>
      </c>
      <c r="E31" t="str">
        <f t="shared" si="3"/>
        <v>Halogen lamp</v>
      </c>
      <c r="F31" t="s">
        <v>879</v>
      </c>
    </row>
    <row r="32" spans="1:6" x14ac:dyDescent="0.25">
      <c r="A32" t="s">
        <v>539</v>
      </c>
      <c r="B32" t="str">
        <f t="shared" si="0"/>
        <v>s</v>
      </c>
      <c r="C32" t="str">
        <f t="shared" si="1"/>
        <v>S</v>
      </c>
      <c r="D32" t="str">
        <f t="shared" si="2"/>
        <v>imple switchboard</v>
      </c>
      <c r="E32" t="str">
        <f t="shared" si="3"/>
        <v>Simple switchboard</v>
      </c>
      <c r="F32" t="s">
        <v>880</v>
      </c>
    </row>
    <row r="33" spans="1:6" x14ac:dyDescent="0.25">
      <c r="A33" t="s">
        <v>487</v>
      </c>
      <c r="B33" t="str">
        <f t="shared" si="0"/>
        <v>m</v>
      </c>
      <c r="C33" t="str">
        <f t="shared" si="1"/>
        <v>M</v>
      </c>
      <c r="D33" t="str">
        <f t="shared" si="2"/>
        <v>ains breaker switch</v>
      </c>
      <c r="E33" t="str">
        <f t="shared" si="3"/>
        <v>Mains breaker switch</v>
      </c>
      <c r="F33" t="s">
        <v>881</v>
      </c>
    </row>
    <row r="34" spans="1:6" x14ac:dyDescent="0.25">
      <c r="A34" t="s">
        <v>456</v>
      </c>
      <c r="B34" t="str">
        <f t="shared" si="0"/>
        <v>e</v>
      </c>
      <c r="C34" t="str">
        <f t="shared" si="1"/>
        <v>E</v>
      </c>
      <c r="D34" t="str">
        <f t="shared" si="2"/>
        <v>arth leakage circuit breaker (elcb)</v>
      </c>
      <c r="E34" t="str">
        <f t="shared" si="3"/>
        <v>Earth leakage circuit breaker (elcb)</v>
      </c>
      <c r="F34" t="s">
        <v>882</v>
      </c>
    </row>
    <row r="35" spans="1:6" x14ac:dyDescent="0.25">
      <c r="A35" t="s">
        <v>493</v>
      </c>
      <c r="B35" t="str">
        <f t="shared" si="0"/>
        <v>m</v>
      </c>
      <c r="C35" t="str">
        <f t="shared" si="1"/>
        <v>M</v>
      </c>
      <c r="D35" t="str">
        <f t="shared" si="2"/>
        <v>iniature circuit breaker (mcb)</v>
      </c>
      <c r="E35" t="str">
        <f t="shared" si="3"/>
        <v>Miniature circuit breaker (mcb)</v>
      </c>
      <c r="F35" t="s">
        <v>883</v>
      </c>
    </row>
    <row r="36" spans="1:6" x14ac:dyDescent="0.25">
      <c r="A36" t="s">
        <v>438</v>
      </c>
      <c r="B36" t="str">
        <f t="shared" si="0"/>
        <v>c</v>
      </c>
      <c r="C36" t="str">
        <f t="shared" si="1"/>
        <v>C</v>
      </c>
      <c r="D36" t="str">
        <f t="shared" si="2"/>
        <v>ables</v>
      </c>
      <c r="E36" t="str">
        <f t="shared" si="3"/>
        <v>Cables</v>
      </c>
      <c r="F36" t="s">
        <v>884</v>
      </c>
    </row>
    <row r="37" spans="1:6" x14ac:dyDescent="0.25">
      <c r="A37" t="s">
        <v>584</v>
      </c>
      <c r="B37" t="str">
        <f t="shared" si="0"/>
        <v>w</v>
      </c>
      <c r="C37" t="str">
        <f t="shared" si="1"/>
        <v>W</v>
      </c>
      <c r="D37" t="str">
        <f t="shared" si="2"/>
        <v>ires</v>
      </c>
      <c r="E37" t="str">
        <f t="shared" si="3"/>
        <v>Wires</v>
      </c>
      <c r="F37" t="s">
        <v>885</v>
      </c>
    </row>
    <row r="38" spans="1:6" x14ac:dyDescent="0.25">
      <c r="A38" t="s">
        <v>393</v>
      </c>
      <c r="B38" t="str">
        <f t="shared" si="0"/>
        <v>s</v>
      </c>
      <c r="C38" t="str">
        <f t="shared" si="1"/>
        <v>S</v>
      </c>
      <c r="D38" t="str">
        <f t="shared" si="2"/>
        <v>ockets</v>
      </c>
      <c r="E38" t="str">
        <f t="shared" si="3"/>
        <v>Sockets</v>
      </c>
      <c r="F38" t="s">
        <v>886</v>
      </c>
    </row>
    <row r="39" spans="1:6" x14ac:dyDescent="0.25">
      <c r="A39" t="s">
        <v>555</v>
      </c>
      <c r="B39" t="str">
        <f t="shared" si="0"/>
        <v>s</v>
      </c>
      <c r="C39" t="str">
        <f t="shared" si="1"/>
        <v>S</v>
      </c>
      <c r="D39" t="str">
        <f t="shared" si="2"/>
        <v>witches</v>
      </c>
      <c r="E39" t="str">
        <f t="shared" si="3"/>
        <v>Switches</v>
      </c>
      <c r="F39" t="s">
        <v>887</v>
      </c>
    </row>
    <row r="40" spans="1:6" x14ac:dyDescent="0.25">
      <c r="A40" t="s">
        <v>443</v>
      </c>
      <c r="B40" t="str">
        <f t="shared" si="0"/>
        <v>c</v>
      </c>
      <c r="C40" t="str">
        <f t="shared" si="1"/>
        <v>C</v>
      </c>
      <c r="D40" t="str">
        <f t="shared" si="2"/>
        <v>onduits (flexible and rigid)</v>
      </c>
      <c r="E40" t="str">
        <f t="shared" si="3"/>
        <v>Conduits (flexible and rigid)</v>
      </c>
      <c r="F40" t="s">
        <v>888</v>
      </c>
    </row>
    <row r="41" spans="1:6" x14ac:dyDescent="0.25">
      <c r="A41" t="s">
        <v>520</v>
      </c>
      <c r="B41" t="str">
        <f t="shared" si="0"/>
        <v>r</v>
      </c>
      <c r="C41" t="str">
        <f t="shared" si="1"/>
        <v>R</v>
      </c>
      <c r="D41" t="str">
        <f t="shared" si="2"/>
        <v>aceways</v>
      </c>
      <c r="E41" t="str">
        <f t="shared" si="3"/>
        <v>Raceways</v>
      </c>
      <c r="F41" t="s">
        <v>889</v>
      </c>
    </row>
    <row r="42" spans="1:6" x14ac:dyDescent="0.25">
      <c r="A42" t="s">
        <v>538</v>
      </c>
      <c r="B42" t="str">
        <f t="shared" si="0"/>
        <v>s</v>
      </c>
      <c r="C42" t="str">
        <f t="shared" si="1"/>
        <v>S</v>
      </c>
      <c r="D42" t="str">
        <f t="shared" si="2"/>
        <v>crews</v>
      </c>
      <c r="E42" t="str">
        <f t="shared" si="3"/>
        <v>Screws</v>
      </c>
      <c r="F42" t="s">
        <v>890</v>
      </c>
    </row>
    <row r="43" spans="1:6" x14ac:dyDescent="0.25">
      <c r="A43" t="s">
        <v>819</v>
      </c>
      <c r="B43" t="str">
        <f t="shared" si="0"/>
        <v>n</v>
      </c>
      <c r="C43" t="str">
        <f t="shared" si="1"/>
        <v>N</v>
      </c>
      <c r="D43" t="str">
        <f t="shared" si="2"/>
        <v>uts &amp; bolts</v>
      </c>
      <c r="E43" t="str">
        <f t="shared" si="3"/>
        <v>Nuts &amp; bolts</v>
      </c>
      <c r="F43" t="s">
        <v>891</v>
      </c>
    </row>
    <row r="44" spans="1:6" x14ac:dyDescent="0.25">
      <c r="A44" t="s">
        <v>641</v>
      </c>
      <c r="B44" t="str">
        <f t="shared" si="0"/>
        <v>l</v>
      </c>
      <c r="C44" t="str">
        <f t="shared" si="1"/>
        <v>L</v>
      </c>
      <c r="D44" t="str">
        <f t="shared" si="2"/>
        <v>ighting fixtures (holders; buckets; clamps; brackets)</v>
      </c>
      <c r="E44" t="str">
        <f t="shared" si="3"/>
        <v>Lighting fixtures (holders; buckets; clamps; brackets)</v>
      </c>
      <c r="F44" t="s">
        <v>892</v>
      </c>
    </row>
    <row r="45" spans="1:6" x14ac:dyDescent="0.25">
      <c r="A45" t="s">
        <v>594</v>
      </c>
      <c r="B45" t="str">
        <f t="shared" si="0"/>
        <v>P</v>
      </c>
      <c r="C45" t="str">
        <f t="shared" si="1"/>
        <v>P</v>
      </c>
      <c r="D45" t="str">
        <f t="shared" si="2"/>
        <v>VC insulation tape</v>
      </c>
      <c r="E45" t="str">
        <f t="shared" si="3"/>
        <v>PVC insulation tape</v>
      </c>
      <c r="F45" t="s">
        <v>594</v>
      </c>
    </row>
    <row r="46" spans="1:6" x14ac:dyDescent="0.25">
      <c r="A46" t="s">
        <v>394</v>
      </c>
      <c r="B46" t="str">
        <f t="shared" si="0"/>
        <v>h</v>
      </c>
      <c r="C46" t="str">
        <f t="shared" si="1"/>
        <v>H</v>
      </c>
      <c r="D46" t="str">
        <f t="shared" si="2"/>
        <v>elmet</v>
      </c>
      <c r="E46" t="str">
        <f t="shared" si="3"/>
        <v>Helmet</v>
      </c>
      <c r="F46" t="s">
        <v>893</v>
      </c>
    </row>
    <row r="47" spans="1:6" x14ac:dyDescent="0.25">
      <c r="A47" t="s">
        <v>820</v>
      </c>
      <c r="B47" t="str">
        <f t="shared" si="0"/>
        <v>s</v>
      </c>
      <c r="C47" t="str">
        <f t="shared" si="1"/>
        <v>S</v>
      </c>
      <c r="D47" t="str">
        <f t="shared" si="2"/>
        <v>afety shoes</v>
      </c>
      <c r="E47" t="str">
        <f t="shared" si="3"/>
        <v>Safety shoes</v>
      </c>
      <c r="F47" t="s">
        <v>828</v>
      </c>
    </row>
    <row r="48" spans="1:6" x14ac:dyDescent="0.25">
      <c r="A48" t="s">
        <v>821</v>
      </c>
      <c r="B48" t="str">
        <f t="shared" si="0"/>
        <v>s</v>
      </c>
      <c r="C48" t="str">
        <f t="shared" si="1"/>
        <v>S</v>
      </c>
      <c r="D48" t="str">
        <f t="shared" si="2"/>
        <v>afety belt</v>
      </c>
      <c r="E48" t="str">
        <f t="shared" si="3"/>
        <v>Safety belt</v>
      </c>
      <c r="F48" t="s">
        <v>839</v>
      </c>
    </row>
    <row r="49" spans="1:6" x14ac:dyDescent="0.25">
      <c r="A49" t="s">
        <v>445</v>
      </c>
      <c r="B49" t="str">
        <f t="shared" si="0"/>
        <v>c</v>
      </c>
      <c r="C49" t="str">
        <f t="shared" si="1"/>
        <v>C</v>
      </c>
      <c r="D49" t="str">
        <f t="shared" si="2"/>
        <v>otton hand gloves</v>
      </c>
      <c r="E49" t="str">
        <f t="shared" si="3"/>
        <v>Cotton hand gloves</v>
      </c>
      <c r="F49" t="s">
        <v>894</v>
      </c>
    </row>
    <row r="50" spans="1:6" x14ac:dyDescent="0.25">
      <c r="A50" t="s">
        <v>479</v>
      </c>
      <c r="B50" t="str">
        <f t="shared" si="0"/>
        <v>i</v>
      </c>
      <c r="C50" t="str">
        <f t="shared" si="1"/>
        <v>I</v>
      </c>
      <c r="D50" t="str">
        <f t="shared" si="2"/>
        <v>nsulated rubber gloves</v>
      </c>
      <c r="E50" t="str">
        <f t="shared" si="3"/>
        <v>Insulated rubber gloves</v>
      </c>
      <c r="F50" t="s">
        <v>895</v>
      </c>
    </row>
    <row r="51" spans="1:6" x14ac:dyDescent="0.25">
      <c r="A51" t="s">
        <v>36</v>
      </c>
      <c r="B51" t="str">
        <f t="shared" si="0"/>
        <v>g</v>
      </c>
      <c r="C51" t="str">
        <f t="shared" si="1"/>
        <v>G</v>
      </c>
      <c r="D51" t="str">
        <f t="shared" si="2"/>
        <v>oggles</v>
      </c>
      <c r="E51" t="str">
        <f t="shared" si="3"/>
        <v>Goggles</v>
      </c>
      <c r="F51" t="s">
        <v>896</v>
      </c>
    </row>
    <row r="52" spans="1:6" x14ac:dyDescent="0.25">
      <c r="A52" t="s">
        <v>822</v>
      </c>
      <c r="B52" t="str">
        <f t="shared" si="0"/>
        <v>r</v>
      </c>
      <c r="C52" t="str">
        <f t="shared" si="1"/>
        <v>R</v>
      </c>
      <c r="D52" t="str">
        <f t="shared" si="2"/>
        <v>eflective jackets</v>
      </c>
      <c r="E52" t="str">
        <f t="shared" si="3"/>
        <v>Reflective jackets</v>
      </c>
      <c r="F52" t="s">
        <v>402</v>
      </c>
    </row>
    <row r="53" spans="1:6" x14ac:dyDescent="0.25">
      <c r="A53" t="s">
        <v>823</v>
      </c>
      <c r="B53" t="str">
        <f t="shared" si="0"/>
        <v>s</v>
      </c>
      <c r="C53" t="str">
        <f t="shared" si="1"/>
        <v>S</v>
      </c>
      <c r="D53" t="str">
        <f t="shared" si="2"/>
        <v>afety message boards</v>
      </c>
      <c r="E53" t="str">
        <f t="shared" si="3"/>
        <v>Safety message boards</v>
      </c>
      <c r="F53" t="s">
        <v>530</v>
      </c>
    </row>
    <row r="54" spans="1:6" x14ac:dyDescent="0.25">
      <c r="A54" t="s">
        <v>824</v>
      </c>
      <c r="B54" t="str">
        <f t="shared" si="0"/>
        <v>f</v>
      </c>
      <c r="C54" t="str">
        <f t="shared" si="1"/>
        <v>F</v>
      </c>
      <c r="D54" t="str">
        <f t="shared" si="2"/>
        <v>ire extinguishers</v>
      </c>
      <c r="E54" t="str">
        <f t="shared" si="3"/>
        <v>Fire extinguishers</v>
      </c>
      <c r="F54" t="s">
        <v>286</v>
      </c>
    </row>
    <row r="55" spans="1:6" x14ac:dyDescent="0.25">
      <c r="A55" t="s">
        <v>533</v>
      </c>
      <c r="B55" t="str">
        <f t="shared" si="0"/>
        <v>s</v>
      </c>
      <c r="C55" t="str">
        <f t="shared" si="1"/>
        <v>S</v>
      </c>
      <c r="D55" t="str">
        <f t="shared" si="2"/>
        <v>and buckets</v>
      </c>
      <c r="E55" t="str">
        <f t="shared" si="3"/>
        <v>Sand buckets</v>
      </c>
      <c r="F55" t="s">
        <v>833</v>
      </c>
    </row>
    <row r="56" spans="1:6" x14ac:dyDescent="0.25">
      <c r="A56" t="s">
        <v>492</v>
      </c>
      <c r="B56" t="str">
        <f t="shared" si="0"/>
        <v>m</v>
      </c>
      <c r="C56" t="str">
        <f t="shared" si="1"/>
        <v>M</v>
      </c>
      <c r="D56" t="str">
        <f t="shared" si="2"/>
        <v>essage board displaying do’s and don’ts at construction sites</v>
      </c>
      <c r="E56" t="str">
        <f t="shared" si="3"/>
        <v>Message board displaying do’s and don’ts at construction sites</v>
      </c>
      <c r="F56" t="s">
        <v>897</v>
      </c>
    </row>
    <row r="57" spans="1:6" x14ac:dyDescent="0.25">
      <c r="A57" t="s">
        <v>395</v>
      </c>
      <c r="B57" t="str">
        <f t="shared" si="0"/>
        <v>a</v>
      </c>
      <c r="C57" t="str">
        <f t="shared" si="1"/>
        <v>A</v>
      </c>
      <c r="D57" t="str">
        <f t="shared" si="2"/>
        <v>luminum/ GI ladder</v>
      </c>
      <c r="E57" t="str">
        <f t="shared" si="3"/>
        <v>Aluminum/ GI ladder</v>
      </c>
      <c r="F57" t="s">
        <v>898</v>
      </c>
    </row>
    <row r="58" spans="1:6" x14ac:dyDescent="0.25">
      <c r="A58" t="s">
        <v>825</v>
      </c>
      <c r="B58" t="str">
        <f t="shared" si="0"/>
        <v>c</v>
      </c>
      <c r="C58" t="str">
        <f t="shared" si="1"/>
        <v>C</v>
      </c>
      <c r="D58" t="str">
        <f t="shared" si="2"/>
        <v>lassroom having sitting capacity of 30 trainees</v>
      </c>
      <c r="E58" t="str">
        <f t="shared" si="3"/>
        <v>Classroom having sitting capacity of 30 trainees</v>
      </c>
      <c r="F58" t="s">
        <v>899</v>
      </c>
    </row>
    <row r="59" spans="1:6" x14ac:dyDescent="0.25">
      <c r="A59" t="s">
        <v>653</v>
      </c>
      <c r="B59" t="str">
        <f t="shared" si="0"/>
        <v>b</v>
      </c>
      <c r="C59" t="str">
        <f t="shared" si="1"/>
        <v>B</v>
      </c>
      <c r="D59" t="str">
        <f t="shared" si="2"/>
        <v>lackboard</v>
      </c>
      <c r="E59" t="str">
        <f t="shared" si="3"/>
        <v>Blackboard</v>
      </c>
      <c r="F59" t="s">
        <v>434</v>
      </c>
    </row>
    <row r="60" spans="1:6" x14ac:dyDescent="0.25">
      <c r="A60" t="s">
        <v>484</v>
      </c>
      <c r="B60" t="str">
        <f t="shared" si="0"/>
        <v>L</v>
      </c>
      <c r="C60" t="str">
        <f t="shared" si="1"/>
        <v>L</v>
      </c>
      <c r="D60" t="str">
        <f t="shared" si="2"/>
        <v>CD monitor 32’’</v>
      </c>
      <c r="E60" t="str">
        <f t="shared" si="3"/>
        <v>LCD monitor 32’’</v>
      </c>
      <c r="F60" t="s">
        <v>484</v>
      </c>
    </row>
    <row r="61" spans="1:6" x14ac:dyDescent="0.25">
      <c r="A61" t="s">
        <v>483</v>
      </c>
      <c r="B61" t="str">
        <f t="shared" si="0"/>
        <v>L</v>
      </c>
      <c r="C61" t="str">
        <f t="shared" si="1"/>
        <v>L</v>
      </c>
      <c r="D61" t="str">
        <f t="shared" si="2"/>
        <v>aptop</v>
      </c>
      <c r="E61" t="str">
        <f t="shared" si="3"/>
        <v>Laptop</v>
      </c>
      <c r="F61" t="s">
        <v>483</v>
      </c>
    </row>
    <row r="62" spans="1:6" x14ac:dyDescent="0.25">
      <c r="A62" t="s">
        <v>404</v>
      </c>
      <c r="B62" t="str">
        <f t="shared" si="0"/>
        <v>C</v>
      </c>
      <c r="C62" t="str">
        <f t="shared" si="1"/>
        <v>C</v>
      </c>
      <c r="D62" t="str">
        <f t="shared" si="2"/>
        <v>law Hammer</v>
      </c>
      <c r="E62" t="str">
        <f t="shared" si="3"/>
        <v>Claw Hammer</v>
      </c>
      <c r="F62" t="s">
        <v>404</v>
      </c>
    </row>
    <row r="63" spans="1:6" x14ac:dyDescent="0.25">
      <c r="A63" t="s">
        <v>428</v>
      </c>
      <c r="B63" t="str">
        <f t="shared" si="0"/>
        <v>B</v>
      </c>
      <c r="C63" t="str">
        <f t="shared" si="1"/>
        <v>B</v>
      </c>
      <c r="D63" t="str">
        <f t="shared" si="2"/>
        <v>all Pin Hammer</v>
      </c>
      <c r="E63" t="str">
        <f t="shared" si="3"/>
        <v>Ball Pin Hammer</v>
      </c>
      <c r="F63" t="s">
        <v>428</v>
      </c>
    </row>
    <row r="64" spans="1:6" x14ac:dyDescent="0.25">
      <c r="A64" t="s">
        <v>478</v>
      </c>
      <c r="B64" t="str">
        <f t="shared" si="0"/>
        <v>H</v>
      </c>
      <c r="C64" t="str">
        <f t="shared" si="1"/>
        <v>H</v>
      </c>
      <c r="D64" t="str">
        <f t="shared" si="2"/>
        <v>andsaw</v>
      </c>
      <c r="E64" t="str">
        <f t="shared" si="3"/>
        <v>Handsaw</v>
      </c>
      <c r="F64" t="s">
        <v>478</v>
      </c>
    </row>
    <row r="65" spans="1:6" x14ac:dyDescent="0.25">
      <c r="A65" t="s">
        <v>558</v>
      </c>
      <c r="B65" t="str">
        <f t="shared" si="0"/>
        <v>T</v>
      </c>
      <c r="C65" t="str">
        <f t="shared" si="1"/>
        <v>T</v>
      </c>
      <c r="D65" t="str">
        <f t="shared" si="2"/>
        <v>enon saw</v>
      </c>
      <c r="E65" t="str">
        <f t="shared" si="3"/>
        <v>Tenon saw</v>
      </c>
      <c r="F65" t="s">
        <v>558</v>
      </c>
    </row>
    <row r="66" spans="1:6" x14ac:dyDescent="0.25">
      <c r="A66" t="s">
        <v>585</v>
      </c>
      <c r="B66" t="str">
        <f t="shared" ref="B66:B129" si="4">LEFT(A66,1)</f>
        <v>W</v>
      </c>
      <c r="C66" t="str">
        <f t="shared" ref="C66:C129" si="5">UPPER(B66)</f>
        <v>W</v>
      </c>
      <c r="D66" t="str">
        <f t="shared" ref="D66:D129" si="6">RIGHT(A66,LEN(A66)-1)</f>
        <v>ooden Jack Planner</v>
      </c>
      <c r="E66" t="str">
        <f t="shared" ref="E66:F129" si="7">CONCATENATE(C66,D66)</f>
        <v>Wooden Jack Planner</v>
      </c>
      <c r="F66" t="s">
        <v>585</v>
      </c>
    </row>
    <row r="67" spans="1:6" x14ac:dyDescent="0.25">
      <c r="A67" t="s">
        <v>591</v>
      </c>
      <c r="B67" t="str">
        <f t="shared" si="4"/>
        <v>I</v>
      </c>
      <c r="C67" t="str">
        <f t="shared" si="5"/>
        <v>I</v>
      </c>
      <c r="D67" t="str">
        <f t="shared" si="6"/>
        <v>ron Jack Planner</v>
      </c>
      <c r="E67" t="str">
        <f t="shared" si="7"/>
        <v>Iron Jack Planner</v>
      </c>
      <c r="F67" t="s">
        <v>591</v>
      </c>
    </row>
    <row r="68" spans="1:6" x14ac:dyDescent="0.25">
      <c r="A68" t="s">
        <v>586</v>
      </c>
      <c r="B68" t="str">
        <f t="shared" si="4"/>
        <v>W</v>
      </c>
      <c r="C68" t="str">
        <f t="shared" si="5"/>
        <v>W</v>
      </c>
      <c r="D68" t="str">
        <f t="shared" si="6"/>
        <v>ooden Marking Gauge</v>
      </c>
      <c r="E68" t="str">
        <f t="shared" si="7"/>
        <v>Wooden Marking Gauge</v>
      </c>
      <c r="F68" t="s">
        <v>586</v>
      </c>
    </row>
    <row r="69" spans="1:6" x14ac:dyDescent="0.25">
      <c r="A69" t="s">
        <v>587</v>
      </c>
      <c r="B69" t="str">
        <f t="shared" si="4"/>
        <v>W</v>
      </c>
      <c r="C69" t="str">
        <f t="shared" si="5"/>
        <v>W</v>
      </c>
      <c r="D69" t="str">
        <f t="shared" si="6"/>
        <v>ooden Mortise Gauge</v>
      </c>
      <c r="E69" t="str">
        <f t="shared" si="7"/>
        <v>Wooden Mortise Gauge</v>
      </c>
      <c r="F69" t="s">
        <v>587</v>
      </c>
    </row>
    <row r="70" spans="1:6" x14ac:dyDescent="0.25">
      <c r="A70" t="s">
        <v>427</v>
      </c>
      <c r="B70" t="str">
        <f t="shared" si="4"/>
        <v>A</v>
      </c>
      <c r="C70" t="str">
        <f t="shared" si="5"/>
        <v>A</v>
      </c>
      <c r="D70" t="str">
        <f t="shared" si="6"/>
        <v>uger</v>
      </c>
      <c r="E70" t="str">
        <f t="shared" si="7"/>
        <v>Auger</v>
      </c>
      <c r="F70" t="s">
        <v>427</v>
      </c>
    </row>
    <row r="71" spans="1:6" x14ac:dyDescent="0.25">
      <c r="A71" t="s">
        <v>405</v>
      </c>
      <c r="B71" t="str">
        <f t="shared" si="4"/>
        <v>F</v>
      </c>
      <c r="C71" t="str">
        <f t="shared" si="5"/>
        <v>F</v>
      </c>
      <c r="D71" t="str">
        <f t="shared" si="6"/>
        <v>armer Chisel</v>
      </c>
      <c r="E71" t="str">
        <f t="shared" si="7"/>
        <v>Farmer Chisel</v>
      </c>
      <c r="F71" t="s">
        <v>405</v>
      </c>
    </row>
    <row r="72" spans="1:6" x14ac:dyDescent="0.25">
      <c r="A72" t="s">
        <v>497</v>
      </c>
      <c r="B72" t="str">
        <f t="shared" si="4"/>
        <v>M</v>
      </c>
      <c r="C72" t="str">
        <f t="shared" si="5"/>
        <v>M</v>
      </c>
      <c r="D72" t="str">
        <f t="shared" si="6"/>
        <v>ortise Chisel</v>
      </c>
      <c r="E72" t="str">
        <f t="shared" si="7"/>
        <v>Mortise Chisel</v>
      </c>
      <c r="F72" t="s">
        <v>497</v>
      </c>
    </row>
    <row r="73" spans="1:6" x14ac:dyDescent="0.25">
      <c r="A73" t="s">
        <v>448</v>
      </c>
      <c r="B73" t="str">
        <f t="shared" si="4"/>
        <v>C</v>
      </c>
      <c r="C73" t="str">
        <f t="shared" si="5"/>
        <v>C</v>
      </c>
      <c r="D73" t="str">
        <f t="shared" si="6"/>
        <v>utting Player</v>
      </c>
      <c r="E73" t="str">
        <f t="shared" si="7"/>
        <v>Cutting Player</v>
      </c>
      <c r="F73" t="s">
        <v>448</v>
      </c>
    </row>
    <row r="74" spans="1:6" x14ac:dyDescent="0.25">
      <c r="A74" t="s">
        <v>537</v>
      </c>
      <c r="B74" t="str">
        <f t="shared" si="4"/>
        <v>S</v>
      </c>
      <c r="C74" t="str">
        <f t="shared" si="5"/>
        <v>S</v>
      </c>
      <c r="D74" t="str">
        <f t="shared" si="6"/>
        <v>crew Driver</v>
      </c>
      <c r="E74" t="str">
        <f t="shared" si="7"/>
        <v>Screw Driver</v>
      </c>
      <c r="F74" t="s">
        <v>537</v>
      </c>
    </row>
    <row r="75" spans="1:6" x14ac:dyDescent="0.25">
      <c r="A75" t="s">
        <v>549</v>
      </c>
      <c r="B75" t="str">
        <f t="shared" si="4"/>
        <v>S</v>
      </c>
      <c r="C75" t="str">
        <f t="shared" si="5"/>
        <v>S</v>
      </c>
      <c r="D75" t="str">
        <f t="shared" si="6"/>
        <v>tar Screw Driver</v>
      </c>
      <c r="E75" t="str">
        <f t="shared" si="7"/>
        <v>Star Screw Driver</v>
      </c>
      <c r="F75" t="s">
        <v>549</v>
      </c>
    </row>
    <row r="76" spans="1:6" x14ac:dyDescent="0.25">
      <c r="A76" t="s">
        <v>406</v>
      </c>
      <c r="B76" t="str">
        <f t="shared" si="4"/>
        <v>M</v>
      </c>
      <c r="C76" t="str">
        <f t="shared" si="5"/>
        <v>M</v>
      </c>
      <c r="D76" t="str">
        <f t="shared" si="6"/>
        <v>arking Knife / Scribe</v>
      </c>
      <c r="E76" t="str">
        <f t="shared" si="7"/>
        <v>Marking Knife / Scribe</v>
      </c>
      <c r="F76" t="s">
        <v>406</v>
      </c>
    </row>
    <row r="77" spans="1:6" x14ac:dyDescent="0.25">
      <c r="A77" t="s">
        <v>826</v>
      </c>
      <c r="B77" t="str">
        <f t="shared" si="4"/>
        <v>W</v>
      </c>
      <c r="C77" t="str">
        <f t="shared" si="5"/>
        <v>W</v>
      </c>
      <c r="D77" t="str">
        <f t="shared" si="6"/>
        <v>ooden Mallet</v>
      </c>
      <c r="E77" t="str">
        <f t="shared" si="7"/>
        <v>Wooden Mallet</v>
      </c>
      <c r="F77" t="s">
        <v>826</v>
      </c>
    </row>
    <row r="78" spans="1:6" x14ac:dyDescent="0.25">
      <c r="A78" t="s">
        <v>504</v>
      </c>
      <c r="B78" t="str">
        <f t="shared" si="4"/>
        <v>O</v>
      </c>
      <c r="C78" t="str">
        <f t="shared" si="5"/>
        <v>O</v>
      </c>
      <c r="D78" t="str">
        <f t="shared" si="6"/>
        <v>il Stone (Rough / Smooth)</v>
      </c>
      <c r="E78" t="str">
        <f t="shared" si="7"/>
        <v>Oil Stone (Rough / Smooth)</v>
      </c>
      <c r="F78" t="s">
        <v>504</v>
      </c>
    </row>
    <row r="79" spans="1:6" x14ac:dyDescent="0.25">
      <c r="A79" t="s">
        <v>447</v>
      </c>
      <c r="B79" t="str">
        <f t="shared" si="4"/>
        <v>C</v>
      </c>
      <c r="C79" t="str">
        <f t="shared" si="5"/>
        <v>C</v>
      </c>
      <c r="D79" t="str">
        <f t="shared" si="6"/>
        <v>utting Chisel</v>
      </c>
      <c r="E79" t="str">
        <f t="shared" si="7"/>
        <v>Cutting Chisel</v>
      </c>
      <c r="F79" t="s">
        <v>447</v>
      </c>
    </row>
    <row r="80" spans="1:6" x14ac:dyDescent="0.25">
      <c r="A80" t="s">
        <v>407</v>
      </c>
      <c r="B80" t="str">
        <f t="shared" si="4"/>
        <v>C</v>
      </c>
      <c r="C80" t="str">
        <f t="shared" si="5"/>
        <v>C</v>
      </c>
      <c r="D80" t="str">
        <f t="shared" si="6"/>
        <v>enter Punch</v>
      </c>
      <c r="E80" t="str">
        <f t="shared" si="7"/>
        <v>Center Punch</v>
      </c>
      <c r="F80" t="s">
        <v>407</v>
      </c>
    </row>
    <row r="81" spans="1:6" x14ac:dyDescent="0.25">
      <c r="A81" t="s">
        <v>431</v>
      </c>
      <c r="B81" t="str">
        <f t="shared" si="4"/>
        <v>B</v>
      </c>
      <c r="C81" t="str">
        <f t="shared" si="5"/>
        <v>B</v>
      </c>
      <c r="D81" t="str">
        <f t="shared" si="6"/>
        <v>ench Vice</v>
      </c>
      <c r="E81" t="str">
        <f t="shared" si="7"/>
        <v>Bench Vice</v>
      </c>
      <c r="F81" t="s">
        <v>431</v>
      </c>
    </row>
    <row r="82" spans="1:6" x14ac:dyDescent="0.25">
      <c r="A82" t="s">
        <v>471</v>
      </c>
      <c r="B82" t="str">
        <f t="shared" si="4"/>
        <v>H</v>
      </c>
      <c r="C82" t="str">
        <f t="shared" si="5"/>
        <v>H</v>
      </c>
      <c r="D82" t="str">
        <f t="shared" si="6"/>
        <v>acksaw Frame with blade</v>
      </c>
      <c r="E82" t="str">
        <f t="shared" si="7"/>
        <v>Hacksaw Frame with blade</v>
      </c>
      <c r="F82" t="s">
        <v>471</v>
      </c>
    </row>
    <row r="83" spans="1:6" x14ac:dyDescent="0.25">
      <c r="A83" t="s">
        <v>568</v>
      </c>
      <c r="B83" t="str">
        <f t="shared" si="4"/>
        <v>T</v>
      </c>
      <c r="C83" t="str">
        <f t="shared" si="5"/>
        <v>T</v>
      </c>
      <c r="D83" t="str">
        <f t="shared" si="6"/>
        <v>riangle file</v>
      </c>
      <c r="E83" t="str">
        <f t="shared" si="7"/>
        <v>Triangle file</v>
      </c>
      <c r="F83" t="s">
        <v>568</v>
      </c>
    </row>
    <row r="84" spans="1:6" x14ac:dyDescent="0.25">
      <c r="A84" t="s">
        <v>451</v>
      </c>
      <c r="B84" t="str">
        <f t="shared" si="4"/>
        <v>D</v>
      </c>
      <c r="C84" t="str">
        <f t="shared" si="5"/>
        <v>D</v>
      </c>
      <c r="D84" t="str">
        <f t="shared" si="6"/>
        <v>rill Bit</v>
      </c>
      <c r="E84" t="str">
        <f t="shared" si="7"/>
        <v>Drill Bit</v>
      </c>
      <c r="F84" t="s">
        <v>451</v>
      </c>
    </row>
    <row r="85" spans="1:6" x14ac:dyDescent="0.25">
      <c r="A85" t="s">
        <v>522</v>
      </c>
      <c r="B85" t="str">
        <f t="shared" si="4"/>
        <v>R</v>
      </c>
      <c r="C85" t="str">
        <f t="shared" si="5"/>
        <v>R</v>
      </c>
      <c r="D85" t="str">
        <f t="shared" si="6"/>
        <v>ing Spanner</v>
      </c>
      <c r="E85" t="str">
        <f t="shared" si="7"/>
        <v>Ring Spanner</v>
      </c>
      <c r="F85" t="s">
        <v>522</v>
      </c>
    </row>
    <row r="86" spans="1:6" x14ac:dyDescent="0.25">
      <c r="A86" t="s">
        <v>449</v>
      </c>
      <c r="B86" t="str">
        <f t="shared" si="4"/>
        <v>D</v>
      </c>
      <c r="C86" t="str">
        <f t="shared" si="5"/>
        <v>D</v>
      </c>
      <c r="D86" t="str">
        <f t="shared" si="6"/>
        <v>ouble End Spanner</v>
      </c>
      <c r="E86" t="str">
        <f t="shared" si="7"/>
        <v>Double End Spanner</v>
      </c>
      <c r="F86" t="s">
        <v>449</v>
      </c>
    </row>
    <row r="87" spans="1:6" x14ac:dyDescent="0.25">
      <c r="A87" t="s">
        <v>467</v>
      </c>
      <c r="B87" t="str">
        <f t="shared" si="4"/>
        <v>F</v>
      </c>
      <c r="C87" t="str">
        <f t="shared" si="5"/>
        <v>F</v>
      </c>
      <c r="D87" t="str">
        <f t="shared" si="6"/>
        <v>lat File</v>
      </c>
      <c r="E87" t="str">
        <f t="shared" si="7"/>
        <v>Flat File</v>
      </c>
      <c r="F87" t="s">
        <v>467</v>
      </c>
    </row>
    <row r="88" spans="1:6" x14ac:dyDescent="0.25">
      <c r="A88" t="s">
        <v>472</v>
      </c>
      <c r="B88" t="str">
        <f t="shared" si="4"/>
        <v>H</v>
      </c>
      <c r="C88" t="str">
        <f t="shared" si="5"/>
        <v>H</v>
      </c>
      <c r="D88" t="str">
        <f t="shared" si="6"/>
        <v>alf Round File</v>
      </c>
      <c r="E88" t="str">
        <f t="shared" si="7"/>
        <v>Half Round File</v>
      </c>
      <c r="F88" t="s">
        <v>472</v>
      </c>
    </row>
    <row r="89" spans="1:6" x14ac:dyDescent="0.25">
      <c r="A89" t="s">
        <v>679</v>
      </c>
      <c r="B89" t="str">
        <f t="shared" si="4"/>
        <v>P</v>
      </c>
      <c r="C89" t="str">
        <f t="shared" si="5"/>
        <v>P</v>
      </c>
      <c r="D89" t="str">
        <f t="shared" si="6"/>
        <v>ower Tool</v>
      </c>
      <c r="E89" t="str">
        <f t="shared" si="7"/>
        <v>Power Tool</v>
      </c>
      <c r="F89" t="s">
        <v>679</v>
      </c>
    </row>
    <row r="90" spans="1:6" x14ac:dyDescent="0.25">
      <c r="A90" t="s">
        <v>408</v>
      </c>
      <c r="B90" t="str">
        <f t="shared" si="4"/>
        <v>H</v>
      </c>
      <c r="C90" t="str">
        <f t="shared" si="5"/>
        <v>H</v>
      </c>
      <c r="D90" t="str">
        <f t="shared" si="6"/>
        <v>and held circular saw</v>
      </c>
      <c r="E90" t="str">
        <f t="shared" si="7"/>
        <v>Hand held circular saw</v>
      </c>
      <c r="F90" t="s">
        <v>408</v>
      </c>
    </row>
    <row r="91" spans="1:6" x14ac:dyDescent="0.25">
      <c r="A91" t="s">
        <v>477</v>
      </c>
      <c r="B91" t="str">
        <f t="shared" si="4"/>
        <v>H</v>
      </c>
      <c r="C91" t="str">
        <f t="shared" si="5"/>
        <v>H</v>
      </c>
      <c r="D91" t="str">
        <f t="shared" si="6"/>
        <v>and held zig saw</v>
      </c>
      <c r="E91" t="str">
        <f t="shared" si="7"/>
        <v>Hand held zig saw</v>
      </c>
      <c r="F91" t="s">
        <v>477</v>
      </c>
    </row>
    <row r="92" spans="1:6" x14ac:dyDescent="0.25">
      <c r="A92" t="s">
        <v>476</v>
      </c>
      <c r="B92" t="str">
        <f t="shared" si="4"/>
        <v>H</v>
      </c>
      <c r="C92" t="str">
        <f t="shared" si="5"/>
        <v>H</v>
      </c>
      <c r="D92" t="str">
        <f t="shared" si="6"/>
        <v>and drill machine</v>
      </c>
      <c r="E92" t="str">
        <f t="shared" si="7"/>
        <v>Hand drill machine</v>
      </c>
      <c r="F92" t="s">
        <v>476</v>
      </c>
    </row>
    <row r="93" spans="1:6" x14ac:dyDescent="0.25">
      <c r="A93" t="s">
        <v>556</v>
      </c>
      <c r="B93" t="str">
        <f t="shared" si="4"/>
        <v>T</v>
      </c>
      <c r="C93" t="str">
        <f t="shared" si="5"/>
        <v>T</v>
      </c>
      <c r="D93" t="str">
        <f t="shared" si="6"/>
        <v>able mounted saw</v>
      </c>
      <c r="E93" t="str">
        <f t="shared" si="7"/>
        <v>Table mounted saw</v>
      </c>
      <c r="F93" t="s">
        <v>556</v>
      </c>
    </row>
    <row r="94" spans="1:6" x14ac:dyDescent="0.25">
      <c r="A94" t="s">
        <v>510</v>
      </c>
      <c r="B94" t="str">
        <f t="shared" si="4"/>
        <v>P</v>
      </c>
      <c r="C94" t="str">
        <f t="shared" si="5"/>
        <v>P</v>
      </c>
      <c r="D94" t="str">
        <f t="shared" si="6"/>
        <v>laning machine</v>
      </c>
      <c r="E94" t="str">
        <f t="shared" si="7"/>
        <v>Planing machine</v>
      </c>
      <c r="F94" t="s">
        <v>510</v>
      </c>
    </row>
    <row r="95" spans="1:6" x14ac:dyDescent="0.25">
      <c r="A95" t="s">
        <v>515</v>
      </c>
      <c r="B95" t="str">
        <f t="shared" si="4"/>
        <v>P</v>
      </c>
      <c r="C95" t="str">
        <f t="shared" si="5"/>
        <v>P</v>
      </c>
      <c r="D95" t="str">
        <f t="shared" si="6"/>
        <v>ower drilling machine</v>
      </c>
      <c r="E95" t="str">
        <f t="shared" si="7"/>
        <v>Power drilling machine</v>
      </c>
      <c r="F95" t="s">
        <v>515</v>
      </c>
    </row>
    <row r="96" spans="1:6" x14ac:dyDescent="0.25">
      <c r="A96" t="s">
        <v>409</v>
      </c>
      <c r="B96" t="str">
        <f t="shared" si="4"/>
        <v>M</v>
      </c>
      <c r="C96" t="str">
        <f t="shared" si="5"/>
        <v>M</v>
      </c>
      <c r="D96" t="str">
        <f t="shared" si="6"/>
        <v>asking tape</v>
      </c>
      <c r="E96" t="str">
        <f t="shared" si="7"/>
        <v>Masking tape</v>
      </c>
      <c r="F96" t="s">
        <v>409</v>
      </c>
    </row>
    <row r="97" spans="1:6" x14ac:dyDescent="0.25">
      <c r="A97" t="s">
        <v>502</v>
      </c>
      <c r="B97" t="str">
        <f t="shared" si="4"/>
        <v>N</v>
      </c>
      <c r="C97" t="str">
        <f t="shared" si="5"/>
        <v>N</v>
      </c>
      <c r="D97" t="str">
        <f t="shared" si="6"/>
        <v>ylon line thread</v>
      </c>
      <c r="E97" t="str">
        <f t="shared" si="7"/>
        <v>Nylon line thread</v>
      </c>
      <c r="F97" t="s">
        <v>502</v>
      </c>
    </row>
    <row r="98" spans="1:6" x14ac:dyDescent="0.25">
      <c r="A98" t="s">
        <v>499</v>
      </c>
      <c r="B98" t="str">
        <f t="shared" si="4"/>
        <v>N</v>
      </c>
      <c r="C98" t="str">
        <f t="shared" si="5"/>
        <v>N</v>
      </c>
      <c r="D98" t="str">
        <f t="shared" si="6"/>
        <v>ails</v>
      </c>
      <c r="E98" t="str">
        <f t="shared" si="7"/>
        <v>Nails</v>
      </c>
      <c r="F98" t="s">
        <v>499</v>
      </c>
    </row>
    <row r="99" spans="1:6" x14ac:dyDescent="0.25">
      <c r="A99" t="s">
        <v>410</v>
      </c>
      <c r="B99" t="str">
        <f t="shared" si="4"/>
        <v>C</v>
      </c>
      <c r="C99" t="str">
        <f t="shared" si="5"/>
        <v>C</v>
      </c>
      <c r="D99" t="str">
        <f t="shared" si="6"/>
        <v>otton waste</v>
      </c>
      <c r="E99" t="str">
        <f t="shared" si="7"/>
        <v>Cotton waste</v>
      </c>
      <c r="F99" t="s">
        <v>410</v>
      </c>
    </row>
    <row r="100" spans="1:6" x14ac:dyDescent="0.25">
      <c r="A100" t="s">
        <v>688</v>
      </c>
      <c r="B100" t="str">
        <f t="shared" si="4"/>
        <v>L</v>
      </c>
      <c r="C100" t="str">
        <f t="shared" si="5"/>
        <v>L</v>
      </c>
      <c r="D100" t="str">
        <f t="shared" si="6"/>
        <v>evelling and measuring Tools</v>
      </c>
      <c r="E100" t="str">
        <f t="shared" si="7"/>
        <v>Levelling and measuring Tools</v>
      </c>
      <c r="F100" t="s">
        <v>688</v>
      </c>
    </row>
    <row r="101" spans="1:6" x14ac:dyDescent="0.25">
      <c r="A101" t="s">
        <v>689</v>
      </c>
      <c r="B101" t="str">
        <f t="shared" si="4"/>
        <v>S</v>
      </c>
      <c r="C101" t="str">
        <f t="shared" si="5"/>
        <v>S</v>
      </c>
      <c r="D101" t="str">
        <f t="shared" si="6"/>
        <v>pirit Level</v>
      </c>
      <c r="E101" t="str">
        <f t="shared" si="7"/>
        <v>Spirit Level</v>
      </c>
      <c r="F101" t="s">
        <v>689</v>
      </c>
    </row>
    <row r="102" spans="1:6" x14ac:dyDescent="0.25">
      <c r="A102" t="s">
        <v>551</v>
      </c>
      <c r="B102" t="str">
        <f t="shared" si="4"/>
        <v>S</v>
      </c>
      <c r="C102" t="str">
        <f t="shared" si="5"/>
        <v>S</v>
      </c>
      <c r="D102" t="str">
        <f t="shared" si="6"/>
        <v>teel Measuring Tape</v>
      </c>
      <c r="E102" t="str">
        <f t="shared" si="7"/>
        <v>Steel Measuring Tape</v>
      </c>
      <c r="F102" t="s">
        <v>551</v>
      </c>
    </row>
    <row r="103" spans="1:6" x14ac:dyDescent="0.25">
      <c r="A103" t="s">
        <v>827</v>
      </c>
      <c r="B103" t="str">
        <f t="shared" si="4"/>
        <v>P</v>
      </c>
      <c r="C103" t="str">
        <f t="shared" si="5"/>
        <v>P</v>
      </c>
      <c r="D103" t="str">
        <f t="shared" si="6"/>
        <v>lumb Bob</v>
      </c>
      <c r="E103" t="str">
        <f t="shared" si="7"/>
        <v>Plumb Bob</v>
      </c>
      <c r="F103" t="s">
        <v>827</v>
      </c>
    </row>
    <row r="104" spans="1:6" x14ac:dyDescent="0.25">
      <c r="A104" t="s">
        <v>578</v>
      </c>
      <c r="B104" t="str">
        <f t="shared" si="4"/>
        <v>w</v>
      </c>
      <c r="C104" t="str">
        <f t="shared" si="5"/>
        <v>W</v>
      </c>
      <c r="D104" t="str">
        <f t="shared" si="6"/>
        <v>ater level tube</v>
      </c>
      <c r="E104" t="str">
        <f t="shared" si="7"/>
        <v>Water level tube</v>
      </c>
      <c r="F104" t="s">
        <v>900</v>
      </c>
    </row>
    <row r="105" spans="1:6" x14ac:dyDescent="0.25">
      <c r="A105" t="s">
        <v>569</v>
      </c>
      <c r="B105" t="str">
        <f t="shared" si="4"/>
        <v>T</v>
      </c>
      <c r="C105" t="str">
        <f t="shared" si="5"/>
        <v>T</v>
      </c>
      <c r="D105" t="str">
        <f t="shared" si="6"/>
        <v>ri-Square</v>
      </c>
      <c r="E105" t="str">
        <f t="shared" si="7"/>
        <v>Tri-Square</v>
      </c>
      <c r="F105" t="s">
        <v>569</v>
      </c>
    </row>
    <row r="106" spans="1:6" x14ac:dyDescent="0.25">
      <c r="A106" t="s">
        <v>694</v>
      </c>
      <c r="B106" t="str">
        <f t="shared" si="4"/>
        <v>S</v>
      </c>
      <c r="C106" t="str">
        <f t="shared" si="5"/>
        <v>S</v>
      </c>
      <c r="D106" t="str">
        <f t="shared" si="6"/>
        <v>afety PPE</v>
      </c>
      <c r="E106" t="str">
        <f t="shared" si="7"/>
        <v>Safety PPE</v>
      </c>
      <c r="F106" t="s">
        <v>694</v>
      </c>
    </row>
    <row r="107" spans="1:6" x14ac:dyDescent="0.25">
      <c r="A107" t="s">
        <v>828</v>
      </c>
      <c r="B107" t="str">
        <f t="shared" si="4"/>
        <v>S</v>
      </c>
      <c r="C107" t="str">
        <f t="shared" si="5"/>
        <v>S</v>
      </c>
      <c r="D107" t="str">
        <f t="shared" si="6"/>
        <v>afety shoes</v>
      </c>
      <c r="E107" t="str">
        <f t="shared" si="7"/>
        <v>Safety shoes</v>
      </c>
      <c r="F107" t="s">
        <v>828</v>
      </c>
    </row>
    <row r="108" spans="1:6" x14ac:dyDescent="0.25">
      <c r="A108" t="s">
        <v>696</v>
      </c>
      <c r="B108" t="str">
        <f t="shared" si="4"/>
        <v>S</v>
      </c>
      <c r="C108" t="str">
        <f t="shared" si="5"/>
        <v>S</v>
      </c>
      <c r="D108" t="str">
        <f t="shared" si="6"/>
        <v>afety Goggles</v>
      </c>
      <c r="E108" t="str">
        <f t="shared" si="7"/>
        <v>Safety Goggles</v>
      </c>
      <c r="F108" t="s">
        <v>696</v>
      </c>
    </row>
    <row r="109" spans="1:6" x14ac:dyDescent="0.25">
      <c r="A109" t="s">
        <v>829</v>
      </c>
      <c r="B109" t="str">
        <f t="shared" si="4"/>
        <v>S</v>
      </c>
      <c r="C109" t="str">
        <f t="shared" si="5"/>
        <v>S</v>
      </c>
      <c r="D109" t="str">
        <f t="shared" si="6"/>
        <v>afety Helmet</v>
      </c>
      <c r="E109" t="str">
        <f t="shared" si="7"/>
        <v>Safety Helmet</v>
      </c>
      <c r="F109" t="s">
        <v>829</v>
      </c>
    </row>
    <row r="110" spans="1:6" x14ac:dyDescent="0.25">
      <c r="A110" t="s">
        <v>830</v>
      </c>
      <c r="B110" t="str">
        <f t="shared" si="4"/>
        <v>C</v>
      </c>
      <c r="C110" t="str">
        <f t="shared" si="5"/>
        <v>C</v>
      </c>
      <c r="D110" t="str">
        <f t="shared" si="6"/>
        <v>otton Hand – Gloves</v>
      </c>
      <c r="E110" t="str">
        <f t="shared" si="7"/>
        <v>Cotton Hand – Gloves</v>
      </c>
      <c r="F110" t="s">
        <v>830</v>
      </c>
    </row>
    <row r="111" spans="1:6" x14ac:dyDescent="0.25">
      <c r="A111" t="s">
        <v>411</v>
      </c>
      <c r="B111" t="str">
        <f t="shared" si="4"/>
        <v>T</v>
      </c>
      <c r="C111" t="str">
        <f t="shared" si="5"/>
        <v>T</v>
      </c>
      <c r="D111" t="str">
        <f t="shared" si="6"/>
        <v>ools Bag</v>
      </c>
      <c r="E111" t="str">
        <f t="shared" si="7"/>
        <v>Tools Bag</v>
      </c>
      <c r="F111" t="s">
        <v>411</v>
      </c>
    </row>
    <row r="112" spans="1:6" x14ac:dyDescent="0.25">
      <c r="A112" t="s">
        <v>831</v>
      </c>
      <c r="B112" t="str">
        <f t="shared" si="4"/>
        <v>S</v>
      </c>
      <c r="C112" t="str">
        <f t="shared" si="5"/>
        <v>S</v>
      </c>
      <c r="D112" t="str">
        <f t="shared" si="6"/>
        <v>afety Belt</v>
      </c>
      <c r="E112" t="str">
        <f t="shared" si="7"/>
        <v>Safety Belt</v>
      </c>
      <c r="F112" t="s">
        <v>831</v>
      </c>
    </row>
    <row r="113" spans="1:6" x14ac:dyDescent="0.25">
      <c r="A113" t="s">
        <v>461</v>
      </c>
      <c r="B113" t="str">
        <f t="shared" si="4"/>
        <v>F</v>
      </c>
      <c r="C113" t="str">
        <f t="shared" si="5"/>
        <v>F</v>
      </c>
      <c r="D113" t="str">
        <f t="shared" si="6"/>
        <v>ace Mask</v>
      </c>
      <c r="E113" t="str">
        <f t="shared" si="7"/>
        <v>Face Mask</v>
      </c>
      <c r="F113" t="s">
        <v>461</v>
      </c>
    </row>
    <row r="114" spans="1:6" x14ac:dyDescent="0.25">
      <c r="A114" t="s">
        <v>505</v>
      </c>
      <c r="B114" t="str">
        <f t="shared" si="4"/>
        <v>O</v>
      </c>
      <c r="C114" t="str">
        <f t="shared" si="5"/>
        <v>O</v>
      </c>
      <c r="D114" t="str">
        <f t="shared" si="6"/>
        <v>perator – Leather Apron</v>
      </c>
      <c r="E114" t="str">
        <f t="shared" si="7"/>
        <v>Operator – Leather Apron</v>
      </c>
      <c r="F114" t="s">
        <v>505</v>
      </c>
    </row>
    <row r="115" spans="1:6" x14ac:dyDescent="0.25">
      <c r="A115" t="s">
        <v>832</v>
      </c>
      <c r="B115" t="str">
        <f t="shared" si="4"/>
        <v>S</v>
      </c>
      <c r="C115" t="str">
        <f t="shared" si="5"/>
        <v>S</v>
      </c>
      <c r="D115" t="str">
        <f t="shared" si="6"/>
        <v>afety Shoes (Assorted Size)</v>
      </c>
      <c r="E115" t="str">
        <f t="shared" si="7"/>
        <v>Safety Shoes (Assorted Size)</v>
      </c>
      <c r="F115" t="s">
        <v>832</v>
      </c>
    </row>
    <row r="116" spans="1:6" x14ac:dyDescent="0.25">
      <c r="A116" t="s">
        <v>412</v>
      </c>
      <c r="B116" t="str">
        <f t="shared" si="4"/>
        <v>E</v>
      </c>
      <c r="C116" t="str">
        <f t="shared" si="5"/>
        <v>E</v>
      </c>
      <c r="D116" t="str">
        <f t="shared" si="6"/>
        <v>ar Muff</v>
      </c>
      <c r="E116" t="str">
        <f t="shared" si="7"/>
        <v>Ear Muff</v>
      </c>
      <c r="F116" t="s">
        <v>412</v>
      </c>
    </row>
    <row r="117" spans="1:6" x14ac:dyDescent="0.25">
      <c r="A117" t="s">
        <v>402</v>
      </c>
      <c r="B117" t="str">
        <f t="shared" si="4"/>
        <v>R</v>
      </c>
      <c r="C117" t="str">
        <f t="shared" si="5"/>
        <v>R</v>
      </c>
      <c r="D117" t="str">
        <f t="shared" si="6"/>
        <v>eflective jackets</v>
      </c>
      <c r="E117" t="str">
        <f t="shared" si="7"/>
        <v>Reflective jackets</v>
      </c>
      <c r="F117" t="s">
        <v>402</v>
      </c>
    </row>
    <row r="118" spans="1:6" x14ac:dyDescent="0.25">
      <c r="A118" t="s">
        <v>530</v>
      </c>
      <c r="B118" t="str">
        <f t="shared" si="4"/>
        <v>S</v>
      </c>
      <c r="C118" t="str">
        <f t="shared" si="5"/>
        <v>S</v>
      </c>
      <c r="D118" t="str">
        <f t="shared" si="6"/>
        <v>afety message boards</v>
      </c>
      <c r="E118" t="str">
        <f t="shared" si="7"/>
        <v>Safety message boards</v>
      </c>
      <c r="F118" t="s">
        <v>530</v>
      </c>
    </row>
    <row r="119" spans="1:6" x14ac:dyDescent="0.25">
      <c r="A119" t="s">
        <v>286</v>
      </c>
      <c r="B119" t="str">
        <f t="shared" si="4"/>
        <v>F</v>
      </c>
      <c r="C119" t="str">
        <f t="shared" si="5"/>
        <v>F</v>
      </c>
      <c r="D119" t="str">
        <f t="shared" si="6"/>
        <v>ire extinguishers</v>
      </c>
      <c r="E119" t="str">
        <f t="shared" si="7"/>
        <v>Fire extinguishers</v>
      </c>
      <c r="F119" t="s">
        <v>286</v>
      </c>
    </row>
    <row r="120" spans="1:6" x14ac:dyDescent="0.25">
      <c r="A120" t="s">
        <v>833</v>
      </c>
      <c r="B120" t="str">
        <f t="shared" si="4"/>
        <v>S</v>
      </c>
      <c r="C120" t="str">
        <f t="shared" si="5"/>
        <v>S</v>
      </c>
      <c r="D120" t="str">
        <f t="shared" si="6"/>
        <v>and buckets</v>
      </c>
      <c r="E120" t="str">
        <f t="shared" si="7"/>
        <v>Sand buckets</v>
      </c>
      <c r="F120" t="s">
        <v>833</v>
      </c>
    </row>
    <row r="121" spans="1:6" x14ac:dyDescent="0.25">
      <c r="A121" t="s">
        <v>404</v>
      </c>
      <c r="B121" t="str">
        <f t="shared" si="4"/>
        <v>C</v>
      </c>
      <c r="C121" t="str">
        <f t="shared" si="5"/>
        <v>C</v>
      </c>
      <c r="D121" t="str">
        <f t="shared" si="6"/>
        <v>law Hammer</v>
      </c>
      <c r="E121" t="str">
        <f t="shared" si="7"/>
        <v>Claw Hammer</v>
      </c>
      <c r="F121" t="s">
        <v>404</v>
      </c>
    </row>
    <row r="122" spans="1:6" x14ac:dyDescent="0.25">
      <c r="A122" t="s">
        <v>428</v>
      </c>
      <c r="B122" t="str">
        <f t="shared" si="4"/>
        <v>B</v>
      </c>
      <c r="C122" t="str">
        <f t="shared" si="5"/>
        <v>B</v>
      </c>
      <c r="D122" t="str">
        <f t="shared" si="6"/>
        <v>all Pin Hammer</v>
      </c>
      <c r="E122" t="str">
        <f t="shared" si="7"/>
        <v>Ball Pin Hammer</v>
      </c>
      <c r="F122" t="s">
        <v>428</v>
      </c>
    </row>
    <row r="123" spans="1:6" x14ac:dyDescent="0.25">
      <c r="A123" t="s">
        <v>478</v>
      </c>
      <c r="B123" t="str">
        <f t="shared" si="4"/>
        <v>H</v>
      </c>
      <c r="C123" t="str">
        <f t="shared" si="5"/>
        <v>H</v>
      </c>
      <c r="D123" t="str">
        <f t="shared" si="6"/>
        <v>andsaw</v>
      </c>
      <c r="E123" t="str">
        <f t="shared" si="7"/>
        <v>Handsaw</v>
      </c>
      <c r="F123" t="s">
        <v>478</v>
      </c>
    </row>
    <row r="124" spans="1:6" x14ac:dyDescent="0.25">
      <c r="A124" t="s">
        <v>558</v>
      </c>
      <c r="B124" t="str">
        <f t="shared" si="4"/>
        <v>T</v>
      </c>
      <c r="C124" t="str">
        <f t="shared" si="5"/>
        <v>T</v>
      </c>
      <c r="D124" t="str">
        <f t="shared" si="6"/>
        <v>enon saw</v>
      </c>
      <c r="E124" t="str">
        <f t="shared" si="7"/>
        <v>Tenon saw</v>
      </c>
      <c r="F124" t="s">
        <v>558</v>
      </c>
    </row>
    <row r="125" spans="1:6" x14ac:dyDescent="0.25">
      <c r="A125" t="s">
        <v>585</v>
      </c>
      <c r="B125" t="str">
        <f t="shared" si="4"/>
        <v>W</v>
      </c>
      <c r="C125" t="str">
        <f t="shared" si="5"/>
        <v>W</v>
      </c>
      <c r="D125" t="str">
        <f t="shared" si="6"/>
        <v>ooden Jack Planner</v>
      </c>
      <c r="E125" t="str">
        <f t="shared" si="7"/>
        <v>Wooden Jack Planner</v>
      </c>
      <c r="F125" t="s">
        <v>585</v>
      </c>
    </row>
    <row r="126" spans="1:6" x14ac:dyDescent="0.25">
      <c r="A126" t="s">
        <v>591</v>
      </c>
      <c r="B126" t="str">
        <f t="shared" si="4"/>
        <v>I</v>
      </c>
      <c r="C126" t="str">
        <f t="shared" si="5"/>
        <v>I</v>
      </c>
      <c r="D126" t="str">
        <f t="shared" si="6"/>
        <v>ron Jack Planner</v>
      </c>
      <c r="E126" t="str">
        <f t="shared" si="7"/>
        <v>Iron Jack Planner</v>
      </c>
      <c r="F126" t="s">
        <v>591</v>
      </c>
    </row>
    <row r="127" spans="1:6" x14ac:dyDescent="0.25">
      <c r="A127" t="s">
        <v>586</v>
      </c>
      <c r="B127" t="str">
        <f t="shared" si="4"/>
        <v>W</v>
      </c>
      <c r="C127" t="str">
        <f t="shared" si="5"/>
        <v>W</v>
      </c>
      <c r="D127" t="str">
        <f t="shared" si="6"/>
        <v>ooden Marking Gauge</v>
      </c>
      <c r="E127" t="str">
        <f t="shared" si="7"/>
        <v>Wooden Marking Gauge</v>
      </c>
      <c r="F127" t="s">
        <v>586</v>
      </c>
    </row>
    <row r="128" spans="1:6" x14ac:dyDescent="0.25">
      <c r="A128" t="s">
        <v>587</v>
      </c>
      <c r="B128" t="str">
        <f t="shared" si="4"/>
        <v>W</v>
      </c>
      <c r="C128" t="str">
        <f t="shared" si="5"/>
        <v>W</v>
      </c>
      <c r="D128" t="str">
        <f t="shared" si="6"/>
        <v>ooden Mortise Gauge</v>
      </c>
      <c r="E128" t="str">
        <f t="shared" si="7"/>
        <v>Wooden Mortise Gauge</v>
      </c>
      <c r="F128" t="s">
        <v>587</v>
      </c>
    </row>
    <row r="129" spans="1:6" x14ac:dyDescent="0.25">
      <c r="A129" t="s">
        <v>427</v>
      </c>
      <c r="B129" t="str">
        <f t="shared" si="4"/>
        <v>A</v>
      </c>
      <c r="C129" t="str">
        <f t="shared" si="5"/>
        <v>A</v>
      </c>
      <c r="D129" t="str">
        <f t="shared" si="6"/>
        <v>uger</v>
      </c>
      <c r="E129" t="str">
        <f t="shared" si="7"/>
        <v>Auger</v>
      </c>
      <c r="F129" t="s">
        <v>427</v>
      </c>
    </row>
    <row r="130" spans="1:6" x14ac:dyDescent="0.25">
      <c r="A130" t="s">
        <v>405</v>
      </c>
      <c r="B130" t="str">
        <f t="shared" ref="B130:B193" si="8">LEFT(A130,1)</f>
        <v>F</v>
      </c>
      <c r="C130" t="str">
        <f t="shared" ref="C130:C193" si="9">UPPER(B130)</f>
        <v>F</v>
      </c>
      <c r="D130" t="str">
        <f t="shared" ref="D130:D193" si="10">RIGHT(A130,LEN(A130)-1)</f>
        <v>armer Chisel</v>
      </c>
      <c r="E130" t="str">
        <f t="shared" ref="E130:F193" si="11">CONCATENATE(C130,D130)</f>
        <v>Farmer Chisel</v>
      </c>
      <c r="F130" t="s">
        <v>405</v>
      </c>
    </row>
    <row r="131" spans="1:6" x14ac:dyDescent="0.25">
      <c r="A131" t="s">
        <v>497</v>
      </c>
      <c r="B131" t="str">
        <f t="shared" si="8"/>
        <v>M</v>
      </c>
      <c r="C131" t="str">
        <f t="shared" si="9"/>
        <v>M</v>
      </c>
      <c r="D131" t="str">
        <f t="shared" si="10"/>
        <v>ortise Chisel</v>
      </c>
      <c r="E131" t="str">
        <f t="shared" si="11"/>
        <v>Mortise Chisel</v>
      </c>
      <c r="F131" t="s">
        <v>497</v>
      </c>
    </row>
    <row r="132" spans="1:6" x14ac:dyDescent="0.25">
      <c r="A132" t="s">
        <v>448</v>
      </c>
      <c r="B132" t="str">
        <f t="shared" si="8"/>
        <v>C</v>
      </c>
      <c r="C132" t="str">
        <f t="shared" si="9"/>
        <v>C</v>
      </c>
      <c r="D132" t="str">
        <f t="shared" si="10"/>
        <v>utting Player</v>
      </c>
      <c r="E132" t="str">
        <f t="shared" si="11"/>
        <v>Cutting Player</v>
      </c>
      <c r="F132" t="s">
        <v>448</v>
      </c>
    </row>
    <row r="133" spans="1:6" x14ac:dyDescent="0.25">
      <c r="A133" t="s">
        <v>537</v>
      </c>
      <c r="B133" t="str">
        <f t="shared" si="8"/>
        <v>S</v>
      </c>
      <c r="C133" t="str">
        <f t="shared" si="9"/>
        <v>S</v>
      </c>
      <c r="D133" t="str">
        <f t="shared" si="10"/>
        <v>crew Driver</v>
      </c>
      <c r="E133" t="str">
        <f t="shared" si="11"/>
        <v>Screw Driver</v>
      </c>
      <c r="F133" t="s">
        <v>537</v>
      </c>
    </row>
    <row r="134" spans="1:6" x14ac:dyDescent="0.25">
      <c r="A134" t="s">
        <v>549</v>
      </c>
      <c r="B134" t="str">
        <f t="shared" si="8"/>
        <v>S</v>
      </c>
      <c r="C134" t="str">
        <f t="shared" si="9"/>
        <v>S</v>
      </c>
      <c r="D134" t="str">
        <f t="shared" si="10"/>
        <v>tar Screw Driver</v>
      </c>
      <c r="E134" t="str">
        <f t="shared" si="11"/>
        <v>Star Screw Driver</v>
      </c>
      <c r="F134" t="s">
        <v>549</v>
      </c>
    </row>
    <row r="135" spans="1:6" x14ac:dyDescent="0.25">
      <c r="A135" t="s">
        <v>406</v>
      </c>
      <c r="B135" t="str">
        <f t="shared" si="8"/>
        <v>M</v>
      </c>
      <c r="C135" t="str">
        <f t="shared" si="9"/>
        <v>M</v>
      </c>
      <c r="D135" t="str">
        <f t="shared" si="10"/>
        <v>arking Knife / Scribe</v>
      </c>
      <c r="E135" t="str">
        <f t="shared" si="11"/>
        <v>Marking Knife / Scribe</v>
      </c>
      <c r="F135" t="s">
        <v>406</v>
      </c>
    </row>
    <row r="136" spans="1:6" x14ac:dyDescent="0.25">
      <c r="A136" t="s">
        <v>826</v>
      </c>
      <c r="B136" t="str">
        <f t="shared" si="8"/>
        <v>W</v>
      </c>
      <c r="C136" t="str">
        <f t="shared" si="9"/>
        <v>W</v>
      </c>
      <c r="D136" t="str">
        <f t="shared" si="10"/>
        <v>ooden Mallet</v>
      </c>
      <c r="E136" t="str">
        <f t="shared" si="11"/>
        <v>Wooden Mallet</v>
      </c>
      <c r="F136" t="s">
        <v>826</v>
      </c>
    </row>
    <row r="137" spans="1:6" x14ac:dyDescent="0.25">
      <c r="A137" t="s">
        <v>504</v>
      </c>
      <c r="B137" t="str">
        <f t="shared" si="8"/>
        <v>O</v>
      </c>
      <c r="C137" t="str">
        <f t="shared" si="9"/>
        <v>O</v>
      </c>
      <c r="D137" t="str">
        <f t="shared" si="10"/>
        <v>il Stone (Rough / Smooth)</v>
      </c>
      <c r="E137" t="str">
        <f t="shared" si="11"/>
        <v>Oil Stone (Rough / Smooth)</v>
      </c>
      <c r="F137" t="s">
        <v>504</v>
      </c>
    </row>
    <row r="138" spans="1:6" x14ac:dyDescent="0.25">
      <c r="A138" t="s">
        <v>447</v>
      </c>
      <c r="B138" t="str">
        <f t="shared" si="8"/>
        <v>C</v>
      </c>
      <c r="C138" t="str">
        <f t="shared" si="9"/>
        <v>C</v>
      </c>
      <c r="D138" t="str">
        <f t="shared" si="10"/>
        <v>utting Chisel</v>
      </c>
      <c r="E138" t="str">
        <f t="shared" si="11"/>
        <v>Cutting Chisel</v>
      </c>
      <c r="F138" t="s">
        <v>447</v>
      </c>
    </row>
    <row r="139" spans="1:6" x14ac:dyDescent="0.25">
      <c r="A139" t="s">
        <v>407</v>
      </c>
      <c r="B139" t="str">
        <f t="shared" si="8"/>
        <v>C</v>
      </c>
      <c r="C139" t="str">
        <f t="shared" si="9"/>
        <v>C</v>
      </c>
      <c r="D139" t="str">
        <f t="shared" si="10"/>
        <v>enter Punch</v>
      </c>
      <c r="E139" t="str">
        <f t="shared" si="11"/>
        <v>Center Punch</v>
      </c>
      <c r="F139" t="s">
        <v>407</v>
      </c>
    </row>
    <row r="140" spans="1:6" x14ac:dyDescent="0.25">
      <c r="A140" t="s">
        <v>431</v>
      </c>
      <c r="B140" t="str">
        <f t="shared" si="8"/>
        <v>B</v>
      </c>
      <c r="C140" t="str">
        <f t="shared" si="9"/>
        <v>B</v>
      </c>
      <c r="D140" t="str">
        <f t="shared" si="10"/>
        <v>ench Vice</v>
      </c>
      <c r="E140" t="str">
        <f t="shared" si="11"/>
        <v>Bench Vice</v>
      </c>
      <c r="F140" t="s">
        <v>431</v>
      </c>
    </row>
    <row r="141" spans="1:6" x14ac:dyDescent="0.25">
      <c r="A141" t="s">
        <v>471</v>
      </c>
      <c r="B141" t="str">
        <f t="shared" si="8"/>
        <v>H</v>
      </c>
      <c r="C141" t="str">
        <f t="shared" si="9"/>
        <v>H</v>
      </c>
      <c r="D141" t="str">
        <f t="shared" si="10"/>
        <v>acksaw Frame with blade</v>
      </c>
      <c r="E141" t="str">
        <f t="shared" si="11"/>
        <v>Hacksaw Frame with blade</v>
      </c>
      <c r="F141" t="s">
        <v>471</v>
      </c>
    </row>
    <row r="142" spans="1:6" x14ac:dyDescent="0.25">
      <c r="A142" t="s">
        <v>568</v>
      </c>
      <c r="B142" t="str">
        <f t="shared" si="8"/>
        <v>T</v>
      </c>
      <c r="C142" t="str">
        <f t="shared" si="9"/>
        <v>T</v>
      </c>
      <c r="D142" t="str">
        <f t="shared" si="10"/>
        <v>riangle file</v>
      </c>
      <c r="E142" t="str">
        <f t="shared" si="11"/>
        <v>Triangle file</v>
      </c>
      <c r="F142" t="s">
        <v>568</v>
      </c>
    </row>
    <row r="143" spans="1:6" x14ac:dyDescent="0.25">
      <c r="A143" t="s">
        <v>451</v>
      </c>
      <c r="B143" t="str">
        <f t="shared" si="8"/>
        <v>D</v>
      </c>
      <c r="C143" t="str">
        <f t="shared" si="9"/>
        <v>D</v>
      </c>
      <c r="D143" t="str">
        <f t="shared" si="10"/>
        <v>rill Bit</v>
      </c>
      <c r="E143" t="str">
        <f t="shared" si="11"/>
        <v>Drill Bit</v>
      </c>
      <c r="F143" t="s">
        <v>451</v>
      </c>
    </row>
    <row r="144" spans="1:6" x14ac:dyDescent="0.25">
      <c r="A144" t="s">
        <v>522</v>
      </c>
      <c r="B144" t="str">
        <f t="shared" si="8"/>
        <v>R</v>
      </c>
      <c r="C144" t="str">
        <f t="shared" si="9"/>
        <v>R</v>
      </c>
      <c r="D144" t="str">
        <f t="shared" si="10"/>
        <v>ing Spanner</v>
      </c>
      <c r="E144" t="str">
        <f t="shared" si="11"/>
        <v>Ring Spanner</v>
      </c>
      <c r="F144" t="s">
        <v>522</v>
      </c>
    </row>
    <row r="145" spans="1:6" x14ac:dyDescent="0.25">
      <c r="A145" t="s">
        <v>449</v>
      </c>
      <c r="B145" t="str">
        <f t="shared" si="8"/>
        <v>D</v>
      </c>
      <c r="C145" t="str">
        <f t="shared" si="9"/>
        <v>D</v>
      </c>
      <c r="D145" t="str">
        <f t="shared" si="10"/>
        <v>ouble End Spanner</v>
      </c>
      <c r="E145" t="str">
        <f t="shared" si="11"/>
        <v>Double End Spanner</v>
      </c>
      <c r="F145" t="s">
        <v>449</v>
      </c>
    </row>
    <row r="146" spans="1:6" x14ac:dyDescent="0.25">
      <c r="A146" t="s">
        <v>467</v>
      </c>
      <c r="B146" t="str">
        <f t="shared" si="8"/>
        <v>F</v>
      </c>
      <c r="C146" t="str">
        <f t="shared" si="9"/>
        <v>F</v>
      </c>
      <c r="D146" t="str">
        <f t="shared" si="10"/>
        <v>lat File</v>
      </c>
      <c r="E146" t="str">
        <f t="shared" si="11"/>
        <v>Flat File</v>
      </c>
      <c r="F146" t="s">
        <v>467</v>
      </c>
    </row>
    <row r="147" spans="1:6" x14ac:dyDescent="0.25">
      <c r="A147" t="s">
        <v>472</v>
      </c>
      <c r="B147" t="str">
        <f t="shared" si="8"/>
        <v>H</v>
      </c>
      <c r="C147" t="str">
        <f t="shared" si="9"/>
        <v>H</v>
      </c>
      <c r="D147" t="str">
        <f t="shared" si="10"/>
        <v>alf Round File</v>
      </c>
      <c r="E147" t="str">
        <f t="shared" si="11"/>
        <v>Half Round File</v>
      </c>
      <c r="F147" t="s">
        <v>472</v>
      </c>
    </row>
    <row r="148" spans="1:6" x14ac:dyDescent="0.25">
      <c r="A148" t="s">
        <v>679</v>
      </c>
      <c r="B148" t="str">
        <f t="shared" si="8"/>
        <v>P</v>
      </c>
      <c r="C148" t="str">
        <f t="shared" si="9"/>
        <v>P</v>
      </c>
      <c r="D148" t="str">
        <f t="shared" si="10"/>
        <v>ower Tool</v>
      </c>
      <c r="E148" t="str">
        <f t="shared" si="11"/>
        <v>Power Tool</v>
      </c>
      <c r="F148" t="s">
        <v>679</v>
      </c>
    </row>
    <row r="149" spans="1:6" x14ac:dyDescent="0.25">
      <c r="A149" t="s">
        <v>408</v>
      </c>
      <c r="B149" t="str">
        <f t="shared" si="8"/>
        <v>H</v>
      </c>
      <c r="C149" t="str">
        <f t="shared" si="9"/>
        <v>H</v>
      </c>
      <c r="D149" t="str">
        <f t="shared" si="10"/>
        <v>and held circular saw</v>
      </c>
      <c r="E149" t="str">
        <f t="shared" si="11"/>
        <v>Hand held circular saw</v>
      </c>
      <c r="F149" t="s">
        <v>408</v>
      </c>
    </row>
    <row r="150" spans="1:6" x14ac:dyDescent="0.25">
      <c r="A150" t="s">
        <v>477</v>
      </c>
      <c r="B150" t="str">
        <f t="shared" si="8"/>
        <v>H</v>
      </c>
      <c r="C150" t="str">
        <f t="shared" si="9"/>
        <v>H</v>
      </c>
      <c r="D150" t="str">
        <f t="shared" si="10"/>
        <v>and held zig saw</v>
      </c>
      <c r="E150" t="str">
        <f t="shared" si="11"/>
        <v>Hand held zig saw</v>
      </c>
      <c r="F150" t="s">
        <v>477</v>
      </c>
    </row>
    <row r="151" spans="1:6" x14ac:dyDescent="0.25">
      <c r="A151" t="s">
        <v>476</v>
      </c>
      <c r="B151" t="str">
        <f t="shared" si="8"/>
        <v>H</v>
      </c>
      <c r="C151" t="str">
        <f t="shared" si="9"/>
        <v>H</v>
      </c>
      <c r="D151" t="str">
        <f t="shared" si="10"/>
        <v>and drill machine</v>
      </c>
      <c r="E151" t="str">
        <f t="shared" si="11"/>
        <v>Hand drill machine</v>
      </c>
      <c r="F151" t="s">
        <v>476</v>
      </c>
    </row>
    <row r="152" spans="1:6" x14ac:dyDescent="0.25">
      <c r="A152" t="s">
        <v>556</v>
      </c>
      <c r="B152" t="str">
        <f t="shared" si="8"/>
        <v>T</v>
      </c>
      <c r="C152" t="str">
        <f t="shared" si="9"/>
        <v>T</v>
      </c>
      <c r="D152" t="str">
        <f t="shared" si="10"/>
        <v>able mounted saw</v>
      </c>
      <c r="E152" t="str">
        <f t="shared" si="11"/>
        <v>Table mounted saw</v>
      </c>
      <c r="F152" t="s">
        <v>556</v>
      </c>
    </row>
    <row r="153" spans="1:6" x14ac:dyDescent="0.25">
      <c r="A153" t="s">
        <v>510</v>
      </c>
      <c r="B153" t="str">
        <f t="shared" si="8"/>
        <v>P</v>
      </c>
      <c r="C153" t="str">
        <f t="shared" si="9"/>
        <v>P</v>
      </c>
      <c r="D153" t="str">
        <f t="shared" si="10"/>
        <v>laning machine</v>
      </c>
      <c r="E153" t="str">
        <f t="shared" si="11"/>
        <v>Planing machine</v>
      </c>
      <c r="F153" t="s">
        <v>510</v>
      </c>
    </row>
    <row r="154" spans="1:6" x14ac:dyDescent="0.25">
      <c r="A154" t="s">
        <v>515</v>
      </c>
      <c r="B154" t="str">
        <f t="shared" si="8"/>
        <v>P</v>
      </c>
      <c r="C154" t="str">
        <f t="shared" si="9"/>
        <v>P</v>
      </c>
      <c r="D154" t="str">
        <f t="shared" si="10"/>
        <v>ower drilling machine</v>
      </c>
      <c r="E154" t="str">
        <f t="shared" si="11"/>
        <v>Power drilling machine</v>
      </c>
      <c r="F154" t="s">
        <v>515</v>
      </c>
    </row>
    <row r="155" spans="1:6" x14ac:dyDescent="0.25">
      <c r="A155" t="s">
        <v>409</v>
      </c>
      <c r="B155" t="str">
        <f t="shared" si="8"/>
        <v>M</v>
      </c>
      <c r="C155" t="str">
        <f t="shared" si="9"/>
        <v>M</v>
      </c>
      <c r="D155" t="str">
        <f t="shared" si="10"/>
        <v>asking tape</v>
      </c>
      <c r="E155" t="str">
        <f t="shared" si="11"/>
        <v>Masking tape</v>
      </c>
      <c r="F155" t="s">
        <v>409</v>
      </c>
    </row>
    <row r="156" spans="1:6" x14ac:dyDescent="0.25">
      <c r="A156" t="s">
        <v>502</v>
      </c>
      <c r="B156" t="str">
        <f t="shared" si="8"/>
        <v>N</v>
      </c>
      <c r="C156" t="str">
        <f t="shared" si="9"/>
        <v>N</v>
      </c>
      <c r="D156" t="str">
        <f t="shared" si="10"/>
        <v>ylon line thread</v>
      </c>
      <c r="E156" t="str">
        <f t="shared" si="11"/>
        <v>Nylon line thread</v>
      </c>
      <c r="F156" t="s">
        <v>502</v>
      </c>
    </row>
    <row r="157" spans="1:6" x14ac:dyDescent="0.25">
      <c r="A157" t="s">
        <v>499</v>
      </c>
      <c r="B157" t="str">
        <f t="shared" si="8"/>
        <v>N</v>
      </c>
      <c r="C157" t="str">
        <f t="shared" si="9"/>
        <v>N</v>
      </c>
      <c r="D157" t="str">
        <f t="shared" si="10"/>
        <v>ails</v>
      </c>
      <c r="E157" t="str">
        <f t="shared" si="11"/>
        <v>Nails</v>
      </c>
      <c r="F157" t="s">
        <v>499</v>
      </c>
    </row>
    <row r="158" spans="1:6" x14ac:dyDescent="0.25">
      <c r="A158" t="s">
        <v>410</v>
      </c>
      <c r="B158" t="str">
        <f t="shared" si="8"/>
        <v>C</v>
      </c>
      <c r="C158" t="str">
        <f t="shared" si="9"/>
        <v>C</v>
      </c>
      <c r="D158" t="str">
        <f t="shared" si="10"/>
        <v>otton waste</v>
      </c>
      <c r="E158" t="str">
        <f t="shared" si="11"/>
        <v>Cotton waste</v>
      </c>
      <c r="F158" t="s">
        <v>410</v>
      </c>
    </row>
    <row r="159" spans="1:6" x14ac:dyDescent="0.25">
      <c r="A159" t="s">
        <v>688</v>
      </c>
      <c r="B159" t="str">
        <f t="shared" si="8"/>
        <v>L</v>
      </c>
      <c r="C159" t="str">
        <f t="shared" si="9"/>
        <v>L</v>
      </c>
      <c r="D159" t="str">
        <f t="shared" si="10"/>
        <v>evelling and measuring Tools</v>
      </c>
      <c r="E159" t="str">
        <f t="shared" si="11"/>
        <v>Levelling and measuring Tools</v>
      </c>
      <c r="F159" t="s">
        <v>688</v>
      </c>
    </row>
    <row r="160" spans="1:6" x14ac:dyDescent="0.25">
      <c r="A160" t="s">
        <v>689</v>
      </c>
      <c r="B160" t="str">
        <f t="shared" si="8"/>
        <v>S</v>
      </c>
      <c r="C160" t="str">
        <f t="shared" si="9"/>
        <v>S</v>
      </c>
      <c r="D160" t="str">
        <f t="shared" si="10"/>
        <v>pirit Level</v>
      </c>
      <c r="E160" t="str">
        <f t="shared" si="11"/>
        <v>Spirit Level</v>
      </c>
      <c r="F160" t="s">
        <v>689</v>
      </c>
    </row>
    <row r="161" spans="1:6" x14ac:dyDescent="0.25">
      <c r="A161" t="s">
        <v>551</v>
      </c>
      <c r="B161" t="str">
        <f t="shared" si="8"/>
        <v>S</v>
      </c>
      <c r="C161" t="str">
        <f t="shared" si="9"/>
        <v>S</v>
      </c>
      <c r="D161" t="str">
        <f t="shared" si="10"/>
        <v>teel Measuring Tape</v>
      </c>
      <c r="E161" t="str">
        <f t="shared" si="11"/>
        <v>Steel Measuring Tape</v>
      </c>
      <c r="F161" t="s">
        <v>551</v>
      </c>
    </row>
    <row r="162" spans="1:6" x14ac:dyDescent="0.25">
      <c r="A162" t="s">
        <v>827</v>
      </c>
      <c r="B162" t="str">
        <f t="shared" si="8"/>
        <v>P</v>
      </c>
      <c r="C162" t="str">
        <f t="shared" si="9"/>
        <v>P</v>
      </c>
      <c r="D162" t="str">
        <f t="shared" si="10"/>
        <v>lumb Bob</v>
      </c>
      <c r="E162" t="str">
        <f t="shared" si="11"/>
        <v>Plumb Bob</v>
      </c>
      <c r="F162" t="s">
        <v>827</v>
      </c>
    </row>
    <row r="163" spans="1:6" x14ac:dyDescent="0.25">
      <c r="A163" t="s">
        <v>578</v>
      </c>
      <c r="B163" t="str">
        <f t="shared" si="8"/>
        <v>w</v>
      </c>
      <c r="C163" t="str">
        <f t="shared" si="9"/>
        <v>W</v>
      </c>
      <c r="D163" t="str">
        <f t="shared" si="10"/>
        <v>ater level tube</v>
      </c>
      <c r="E163" t="str">
        <f t="shared" si="11"/>
        <v>Water level tube</v>
      </c>
      <c r="F163" t="s">
        <v>900</v>
      </c>
    </row>
    <row r="164" spans="1:6" x14ac:dyDescent="0.25">
      <c r="A164" t="s">
        <v>569</v>
      </c>
      <c r="B164" t="str">
        <f t="shared" si="8"/>
        <v>T</v>
      </c>
      <c r="C164" t="str">
        <f t="shared" si="9"/>
        <v>T</v>
      </c>
      <c r="D164" t="str">
        <f t="shared" si="10"/>
        <v>ri-Square</v>
      </c>
      <c r="E164" t="str">
        <f t="shared" si="11"/>
        <v>Tri-Square</v>
      </c>
      <c r="F164" t="s">
        <v>569</v>
      </c>
    </row>
    <row r="165" spans="1:6" x14ac:dyDescent="0.25">
      <c r="A165" t="s">
        <v>694</v>
      </c>
      <c r="B165" t="str">
        <f t="shared" si="8"/>
        <v>S</v>
      </c>
      <c r="C165" t="str">
        <f t="shared" si="9"/>
        <v>S</v>
      </c>
      <c r="D165" t="str">
        <f t="shared" si="10"/>
        <v>afety PPE</v>
      </c>
      <c r="E165" t="str">
        <f t="shared" si="11"/>
        <v>Safety PPE</v>
      </c>
      <c r="F165" t="s">
        <v>694</v>
      </c>
    </row>
    <row r="166" spans="1:6" x14ac:dyDescent="0.25">
      <c r="A166" t="s">
        <v>828</v>
      </c>
      <c r="B166" t="str">
        <f t="shared" si="8"/>
        <v>S</v>
      </c>
      <c r="C166" t="str">
        <f t="shared" si="9"/>
        <v>S</v>
      </c>
      <c r="D166" t="str">
        <f t="shared" si="10"/>
        <v>afety shoes</v>
      </c>
      <c r="E166" t="str">
        <f t="shared" si="11"/>
        <v>Safety shoes</v>
      </c>
      <c r="F166" t="s">
        <v>828</v>
      </c>
    </row>
    <row r="167" spans="1:6" x14ac:dyDescent="0.25">
      <c r="A167" t="s">
        <v>696</v>
      </c>
      <c r="B167" t="str">
        <f t="shared" si="8"/>
        <v>S</v>
      </c>
      <c r="C167" t="str">
        <f t="shared" si="9"/>
        <v>S</v>
      </c>
      <c r="D167" t="str">
        <f t="shared" si="10"/>
        <v>afety Goggles</v>
      </c>
      <c r="E167" t="str">
        <f t="shared" si="11"/>
        <v>Safety Goggles</v>
      </c>
      <c r="F167" t="s">
        <v>696</v>
      </c>
    </row>
    <row r="168" spans="1:6" x14ac:dyDescent="0.25">
      <c r="A168" t="s">
        <v>829</v>
      </c>
      <c r="B168" t="str">
        <f t="shared" si="8"/>
        <v>S</v>
      </c>
      <c r="C168" t="str">
        <f t="shared" si="9"/>
        <v>S</v>
      </c>
      <c r="D168" t="str">
        <f t="shared" si="10"/>
        <v>afety Helmet</v>
      </c>
      <c r="E168" t="str">
        <f t="shared" si="11"/>
        <v>Safety Helmet</v>
      </c>
      <c r="F168" t="s">
        <v>829</v>
      </c>
    </row>
    <row r="169" spans="1:6" x14ac:dyDescent="0.25">
      <c r="A169" t="s">
        <v>830</v>
      </c>
      <c r="B169" t="str">
        <f t="shared" si="8"/>
        <v>C</v>
      </c>
      <c r="C169" t="str">
        <f t="shared" si="9"/>
        <v>C</v>
      </c>
      <c r="D169" t="str">
        <f t="shared" si="10"/>
        <v>otton Hand – Gloves</v>
      </c>
      <c r="E169" t="str">
        <f t="shared" si="11"/>
        <v>Cotton Hand – Gloves</v>
      </c>
      <c r="F169" t="s">
        <v>830</v>
      </c>
    </row>
    <row r="170" spans="1:6" x14ac:dyDescent="0.25">
      <c r="A170" t="s">
        <v>411</v>
      </c>
      <c r="B170" t="str">
        <f t="shared" si="8"/>
        <v>T</v>
      </c>
      <c r="C170" t="str">
        <f t="shared" si="9"/>
        <v>T</v>
      </c>
      <c r="D170" t="str">
        <f t="shared" si="10"/>
        <v>ools Bag</v>
      </c>
      <c r="E170" t="str">
        <f t="shared" si="11"/>
        <v>Tools Bag</v>
      </c>
      <c r="F170" t="s">
        <v>411</v>
      </c>
    </row>
    <row r="171" spans="1:6" x14ac:dyDescent="0.25">
      <c r="A171" t="s">
        <v>831</v>
      </c>
      <c r="B171" t="str">
        <f t="shared" si="8"/>
        <v>S</v>
      </c>
      <c r="C171" t="str">
        <f t="shared" si="9"/>
        <v>S</v>
      </c>
      <c r="D171" t="str">
        <f t="shared" si="10"/>
        <v>afety Belt</v>
      </c>
      <c r="E171" t="str">
        <f t="shared" si="11"/>
        <v>Safety Belt</v>
      </c>
      <c r="F171" t="s">
        <v>831</v>
      </c>
    </row>
    <row r="172" spans="1:6" x14ac:dyDescent="0.25">
      <c r="A172" t="s">
        <v>461</v>
      </c>
      <c r="B172" t="str">
        <f t="shared" si="8"/>
        <v>F</v>
      </c>
      <c r="C172" t="str">
        <f t="shared" si="9"/>
        <v>F</v>
      </c>
      <c r="D172" t="str">
        <f t="shared" si="10"/>
        <v>ace Mask</v>
      </c>
      <c r="E172" t="str">
        <f t="shared" si="11"/>
        <v>Face Mask</v>
      </c>
      <c r="F172" t="s">
        <v>461</v>
      </c>
    </row>
    <row r="173" spans="1:6" x14ac:dyDescent="0.25">
      <c r="A173" t="s">
        <v>505</v>
      </c>
      <c r="B173" t="str">
        <f t="shared" si="8"/>
        <v>O</v>
      </c>
      <c r="C173" t="str">
        <f t="shared" si="9"/>
        <v>O</v>
      </c>
      <c r="D173" t="str">
        <f t="shared" si="10"/>
        <v>perator – Leather Apron</v>
      </c>
      <c r="E173" t="str">
        <f t="shared" si="11"/>
        <v>Operator – Leather Apron</v>
      </c>
      <c r="F173" t="s">
        <v>505</v>
      </c>
    </row>
    <row r="174" spans="1:6" x14ac:dyDescent="0.25">
      <c r="A174" t="s">
        <v>832</v>
      </c>
      <c r="B174" t="str">
        <f t="shared" si="8"/>
        <v>S</v>
      </c>
      <c r="C174" t="str">
        <f t="shared" si="9"/>
        <v>S</v>
      </c>
      <c r="D174" t="str">
        <f t="shared" si="10"/>
        <v>afety Shoes (Assorted Size)</v>
      </c>
      <c r="E174" t="str">
        <f t="shared" si="11"/>
        <v>Safety Shoes (Assorted Size)</v>
      </c>
      <c r="F174" t="s">
        <v>832</v>
      </c>
    </row>
    <row r="175" spans="1:6" x14ac:dyDescent="0.25">
      <c r="A175" t="s">
        <v>412</v>
      </c>
      <c r="B175" t="str">
        <f t="shared" si="8"/>
        <v>E</v>
      </c>
      <c r="C175" t="str">
        <f t="shared" si="9"/>
        <v>E</v>
      </c>
      <c r="D175" t="str">
        <f t="shared" si="10"/>
        <v>ar Muff</v>
      </c>
      <c r="E175" t="str">
        <f t="shared" si="11"/>
        <v>Ear Muff</v>
      </c>
      <c r="F175" t="s">
        <v>412</v>
      </c>
    </row>
    <row r="176" spans="1:6" x14ac:dyDescent="0.25">
      <c r="A176" t="s">
        <v>402</v>
      </c>
      <c r="B176" t="str">
        <f t="shared" si="8"/>
        <v>R</v>
      </c>
      <c r="C176" t="str">
        <f t="shared" si="9"/>
        <v>R</v>
      </c>
      <c r="D176" t="str">
        <f t="shared" si="10"/>
        <v>eflective jackets</v>
      </c>
      <c r="E176" t="str">
        <f t="shared" si="11"/>
        <v>Reflective jackets</v>
      </c>
      <c r="F176" t="s">
        <v>402</v>
      </c>
    </row>
    <row r="177" spans="1:6" x14ac:dyDescent="0.25">
      <c r="A177" t="s">
        <v>530</v>
      </c>
      <c r="B177" t="str">
        <f t="shared" si="8"/>
        <v>S</v>
      </c>
      <c r="C177" t="str">
        <f t="shared" si="9"/>
        <v>S</v>
      </c>
      <c r="D177" t="str">
        <f t="shared" si="10"/>
        <v>afety message boards</v>
      </c>
      <c r="E177" t="str">
        <f t="shared" si="11"/>
        <v>Safety message boards</v>
      </c>
      <c r="F177" t="s">
        <v>530</v>
      </c>
    </row>
    <row r="178" spans="1:6" x14ac:dyDescent="0.25">
      <c r="A178" t="s">
        <v>286</v>
      </c>
      <c r="B178" t="str">
        <f t="shared" si="8"/>
        <v>F</v>
      </c>
      <c r="C178" t="str">
        <f t="shared" si="9"/>
        <v>F</v>
      </c>
      <c r="D178" t="str">
        <f t="shared" si="10"/>
        <v>ire extinguishers</v>
      </c>
      <c r="E178" t="str">
        <f t="shared" si="11"/>
        <v>Fire extinguishers</v>
      </c>
      <c r="F178" t="s">
        <v>286</v>
      </c>
    </row>
    <row r="179" spans="1:6" x14ac:dyDescent="0.25">
      <c r="A179" t="s">
        <v>833</v>
      </c>
      <c r="B179" t="str">
        <f t="shared" si="8"/>
        <v>S</v>
      </c>
      <c r="C179" t="str">
        <f t="shared" si="9"/>
        <v>S</v>
      </c>
      <c r="D179" t="str">
        <f t="shared" si="10"/>
        <v>and buckets</v>
      </c>
      <c r="E179" t="str">
        <f t="shared" si="11"/>
        <v>Sand buckets</v>
      </c>
      <c r="F179" t="s">
        <v>833</v>
      </c>
    </row>
    <row r="180" spans="1:6" x14ac:dyDescent="0.25">
      <c r="A180" t="s">
        <v>413</v>
      </c>
      <c r="B180" t="str">
        <f t="shared" si="8"/>
        <v>B</v>
      </c>
      <c r="C180" t="str">
        <f t="shared" si="9"/>
        <v>B</v>
      </c>
      <c r="D180" t="str">
        <f t="shared" si="10"/>
        <v>lack/White board</v>
      </c>
      <c r="E180" t="str">
        <f t="shared" si="11"/>
        <v>Black/White board</v>
      </c>
      <c r="F180" t="s">
        <v>413</v>
      </c>
    </row>
    <row r="181" spans="1:6" x14ac:dyDescent="0.25">
      <c r="A181" t="s">
        <v>517</v>
      </c>
      <c r="B181" t="str">
        <f t="shared" si="8"/>
        <v>P</v>
      </c>
      <c r="C181" t="str">
        <f t="shared" si="9"/>
        <v>P</v>
      </c>
      <c r="D181" t="str">
        <f t="shared" si="10"/>
        <v>rojector/LED Monitor</v>
      </c>
      <c r="E181" t="str">
        <f t="shared" si="11"/>
        <v>Projector/LED Monitor</v>
      </c>
      <c r="F181" t="s">
        <v>517</v>
      </c>
    </row>
    <row r="182" spans="1:6" x14ac:dyDescent="0.25">
      <c r="A182" t="s">
        <v>414</v>
      </c>
      <c r="B182" t="str">
        <f t="shared" si="8"/>
        <v>C</v>
      </c>
      <c r="C182" t="str">
        <f t="shared" si="9"/>
        <v>C</v>
      </c>
      <c r="D182" t="str">
        <f t="shared" si="10"/>
        <v>omputer</v>
      </c>
      <c r="E182" t="str">
        <f t="shared" si="11"/>
        <v>Computer</v>
      </c>
      <c r="F182" t="s">
        <v>414</v>
      </c>
    </row>
    <row r="183" spans="1:6" x14ac:dyDescent="0.25">
      <c r="A183" t="s">
        <v>834</v>
      </c>
      <c r="B183" t="str">
        <f t="shared" si="8"/>
        <v>T</v>
      </c>
      <c r="C183" t="str">
        <f t="shared" si="9"/>
        <v>T</v>
      </c>
      <c r="D183" t="str">
        <f t="shared" si="10"/>
        <v>rade specific charts and other teaching aids</v>
      </c>
      <c r="E183" t="str">
        <f t="shared" si="11"/>
        <v>Trade specific charts and other teaching aids</v>
      </c>
      <c r="F183" t="s">
        <v>834</v>
      </c>
    </row>
    <row r="184" spans="1:6" x14ac:dyDescent="0.25">
      <c r="A184" t="s">
        <v>450</v>
      </c>
      <c r="B184" t="str">
        <f t="shared" si="8"/>
        <v>D</v>
      </c>
      <c r="C184" t="str">
        <f t="shared" si="9"/>
        <v>D</v>
      </c>
      <c r="D184" t="str">
        <f t="shared" si="10"/>
        <v>rawings of various types of structures and structural elements</v>
      </c>
      <c r="E184" t="str">
        <f t="shared" si="11"/>
        <v>Drawings of various types of structures and structural elements</v>
      </c>
      <c r="F184" t="s">
        <v>450</v>
      </c>
    </row>
    <row r="185" spans="1:6" x14ac:dyDescent="0.25">
      <c r="A185" t="s">
        <v>429</v>
      </c>
      <c r="B185" t="str">
        <f t="shared" si="8"/>
        <v>B</v>
      </c>
      <c r="C185" t="str">
        <f t="shared" si="9"/>
        <v>B</v>
      </c>
      <c r="D185" t="str">
        <f t="shared" si="10"/>
        <v>ar bending schedule sample</v>
      </c>
      <c r="E185" t="str">
        <f t="shared" si="11"/>
        <v>Bar bending schedule sample</v>
      </c>
      <c r="F185" t="s">
        <v>429</v>
      </c>
    </row>
    <row r="186" spans="1:6" x14ac:dyDescent="0.25">
      <c r="A186" t="s">
        <v>495</v>
      </c>
      <c r="B186" t="str">
        <f t="shared" si="8"/>
        <v>M</v>
      </c>
      <c r="C186" t="str">
        <f t="shared" si="9"/>
        <v>M</v>
      </c>
      <c r="D186" t="str">
        <f t="shared" si="10"/>
        <v>odel room</v>
      </c>
      <c r="E186" t="str">
        <f t="shared" si="11"/>
        <v>Model room</v>
      </c>
      <c r="F186" t="s">
        <v>495</v>
      </c>
    </row>
    <row r="187" spans="1:6" x14ac:dyDescent="0.25">
      <c r="A187" t="s">
        <v>416</v>
      </c>
      <c r="B187" t="str">
        <f t="shared" si="8"/>
        <v>C</v>
      </c>
      <c r="C187" t="str">
        <f t="shared" si="9"/>
        <v>C</v>
      </c>
      <c r="D187" t="str">
        <f t="shared" si="10"/>
        <v>hisel</v>
      </c>
      <c r="E187" t="str">
        <f t="shared" si="11"/>
        <v>Chisel</v>
      </c>
      <c r="F187" t="s">
        <v>416</v>
      </c>
    </row>
    <row r="188" spans="1:6" x14ac:dyDescent="0.25">
      <c r="A188" t="s">
        <v>835</v>
      </c>
      <c r="B188" t="str">
        <f t="shared" si="8"/>
        <v>H</v>
      </c>
      <c r="C188" t="str">
        <f t="shared" si="9"/>
        <v>H</v>
      </c>
      <c r="D188" t="str">
        <f t="shared" si="10"/>
        <v>ammer</v>
      </c>
      <c r="E188" t="str">
        <f t="shared" si="11"/>
        <v>Hammer</v>
      </c>
      <c r="F188" t="s">
        <v>835</v>
      </c>
    </row>
    <row r="189" spans="1:6" x14ac:dyDescent="0.25">
      <c r="A189" t="s">
        <v>430</v>
      </c>
      <c r="B189" t="str">
        <f t="shared" si="8"/>
        <v>B</v>
      </c>
      <c r="C189" t="str">
        <f t="shared" si="9"/>
        <v>B</v>
      </c>
      <c r="D189" t="str">
        <f t="shared" si="10"/>
        <v>ar tying hook</v>
      </c>
      <c r="E189" t="str">
        <f t="shared" si="11"/>
        <v>Bar tying hook</v>
      </c>
      <c r="F189" t="s">
        <v>430</v>
      </c>
    </row>
    <row r="190" spans="1:6" x14ac:dyDescent="0.25">
      <c r="A190" t="s">
        <v>432</v>
      </c>
      <c r="B190" t="str">
        <f t="shared" si="8"/>
        <v>B</v>
      </c>
      <c r="C190" t="str">
        <f t="shared" si="9"/>
        <v>B</v>
      </c>
      <c r="D190" t="str">
        <f t="shared" si="10"/>
        <v>ending lever</v>
      </c>
      <c r="E190" t="str">
        <f t="shared" si="11"/>
        <v>Bending lever</v>
      </c>
      <c r="F190" t="s">
        <v>432</v>
      </c>
    </row>
    <row r="191" spans="1:6" x14ac:dyDescent="0.25">
      <c r="A191" t="s">
        <v>470</v>
      </c>
      <c r="B191" t="str">
        <f t="shared" si="8"/>
        <v>G</v>
      </c>
      <c r="C191" t="str">
        <f t="shared" si="9"/>
        <v>G</v>
      </c>
      <c r="D191" t="str">
        <f t="shared" si="10"/>
        <v>uage measure</v>
      </c>
      <c r="E191" t="str">
        <f t="shared" si="11"/>
        <v>Guage measure</v>
      </c>
      <c r="F191" t="s">
        <v>470</v>
      </c>
    </row>
    <row r="192" spans="1:6" x14ac:dyDescent="0.25">
      <c r="A192" t="s">
        <v>513</v>
      </c>
      <c r="B192" t="str">
        <f t="shared" si="8"/>
        <v>P</v>
      </c>
      <c r="C192" t="str">
        <f t="shared" si="9"/>
        <v>P</v>
      </c>
      <c r="D192" t="str">
        <f t="shared" si="10"/>
        <v>odger Spanner</v>
      </c>
      <c r="E192" t="str">
        <f t="shared" si="11"/>
        <v>Podger Spanner</v>
      </c>
      <c r="F192" t="s">
        <v>513</v>
      </c>
    </row>
    <row r="193" spans="1:6" x14ac:dyDescent="0.25">
      <c r="A193" t="s">
        <v>714</v>
      </c>
      <c r="B193" t="str">
        <f t="shared" si="8"/>
        <v>H</v>
      </c>
      <c r="C193" t="str">
        <f t="shared" si="9"/>
        <v>H</v>
      </c>
      <c r="D193" t="str">
        <f t="shared" si="10"/>
        <v>ack saw blade and frame</v>
      </c>
      <c r="E193" t="str">
        <f t="shared" si="11"/>
        <v>Hack saw blade and frame</v>
      </c>
      <c r="F193" t="s">
        <v>714</v>
      </c>
    </row>
    <row r="194" spans="1:6" x14ac:dyDescent="0.25">
      <c r="A194" t="s">
        <v>715</v>
      </c>
      <c r="B194" t="str">
        <f t="shared" ref="B194:B257" si="12">LEFT(A194,1)</f>
        <v>M</v>
      </c>
      <c r="C194" t="str">
        <f t="shared" ref="C194:C257" si="13">UPPER(B194)</f>
        <v>M</v>
      </c>
      <c r="D194" t="str">
        <f t="shared" ref="D194:D257" si="14">RIGHT(A194,LEN(A194)-1)</f>
        <v>easuring Instruments</v>
      </c>
      <c r="E194" t="str">
        <f t="shared" ref="E194:F257" si="15">CONCATENATE(C194,D194)</f>
        <v>Measuring Instruments</v>
      </c>
      <c r="F194" t="s">
        <v>715</v>
      </c>
    </row>
    <row r="195" spans="1:6" x14ac:dyDescent="0.25">
      <c r="A195" t="s">
        <v>417</v>
      </c>
      <c r="B195" t="str">
        <f t="shared" si="12"/>
        <v>S</v>
      </c>
      <c r="C195" t="str">
        <f t="shared" si="13"/>
        <v>S</v>
      </c>
      <c r="D195" t="str">
        <f t="shared" si="14"/>
        <v>teel scale</v>
      </c>
      <c r="E195" t="str">
        <f t="shared" si="15"/>
        <v>Steel scale</v>
      </c>
      <c r="F195" t="s">
        <v>417</v>
      </c>
    </row>
    <row r="196" spans="1:6" x14ac:dyDescent="0.25">
      <c r="A196" t="s">
        <v>571</v>
      </c>
      <c r="B196" t="str">
        <f t="shared" si="12"/>
        <v>T</v>
      </c>
      <c r="C196" t="str">
        <f t="shared" si="13"/>
        <v>T</v>
      </c>
      <c r="D196" t="str">
        <f t="shared" si="14"/>
        <v>ry Scale</v>
      </c>
      <c r="E196" t="str">
        <f t="shared" si="15"/>
        <v>Try Scale</v>
      </c>
      <c r="F196" t="s">
        <v>571</v>
      </c>
    </row>
    <row r="197" spans="1:6" x14ac:dyDescent="0.25">
      <c r="A197" t="s">
        <v>544</v>
      </c>
      <c r="B197" t="str">
        <f t="shared" si="12"/>
        <v>S</v>
      </c>
      <c r="C197" t="str">
        <f t="shared" si="13"/>
        <v>S</v>
      </c>
      <c r="D197" t="str">
        <f t="shared" si="14"/>
        <v>pirit level</v>
      </c>
      <c r="E197" t="str">
        <f t="shared" si="15"/>
        <v>Spirit level</v>
      </c>
      <c r="F197" t="s">
        <v>544</v>
      </c>
    </row>
    <row r="198" spans="1:6" x14ac:dyDescent="0.25">
      <c r="A198" t="s">
        <v>512</v>
      </c>
      <c r="B198" t="str">
        <f t="shared" si="12"/>
        <v>P</v>
      </c>
      <c r="C198" t="str">
        <f t="shared" si="13"/>
        <v>P</v>
      </c>
      <c r="D198" t="str">
        <f t="shared" si="14"/>
        <v>lumb bob</v>
      </c>
      <c r="E198" t="str">
        <f t="shared" si="15"/>
        <v>Plumb bob</v>
      </c>
      <c r="F198" t="s">
        <v>512</v>
      </c>
    </row>
    <row r="199" spans="1:6" x14ac:dyDescent="0.25">
      <c r="A199" t="s">
        <v>836</v>
      </c>
      <c r="B199" t="str">
        <f t="shared" si="12"/>
        <v>M</v>
      </c>
      <c r="C199" t="str">
        <f t="shared" si="13"/>
        <v>M</v>
      </c>
      <c r="D199" t="str">
        <f t="shared" si="14"/>
        <v>easurement tape</v>
      </c>
      <c r="E199" t="str">
        <f t="shared" si="15"/>
        <v>Measurement tape</v>
      </c>
      <c r="F199" t="s">
        <v>836</v>
      </c>
    </row>
    <row r="200" spans="1:6" x14ac:dyDescent="0.25">
      <c r="A200" t="s">
        <v>418</v>
      </c>
      <c r="B200" t="str">
        <f t="shared" si="12"/>
        <v>C</v>
      </c>
      <c r="C200" t="str">
        <f t="shared" si="13"/>
        <v>C</v>
      </c>
      <c r="D200" t="str">
        <f t="shared" si="14"/>
        <v>utting machine</v>
      </c>
      <c r="E200" t="str">
        <f t="shared" si="15"/>
        <v>Cutting machine</v>
      </c>
      <c r="F200" t="s">
        <v>418</v>
      </c>
    </row>
    <row r="201" spans="1:6" x14ac:dyDescent="0.25">
      <c r="A201" t="s">
        <v>419</v>
      </c>
      <c r="B201" t="str">
        <f t="shared" si="12"/>
        <v>B</v>
      </c>
      <c r="C201" t="str">
        <f t="shared" si="13"/>
        <v>B</v>
      </c>
      <c r="D201" t="str">
        <f t="shared" si="14"/>
        <v>ending machine</v>
      </c>
      <c r="E201" t="str">
        <f t="shared" si="15"/>
        <v>Bending machine</v>
      </c>
      <c r="F201" t="s">
        <v>419</v>
      </c>
    </row>
    <row r="202" spans="1:6" x14ac:dyDescent="0.25">
      <c r="A202" t="s">
        <v>559</v>
      </c>
      <c r="B202" t="str">
        <f t="shared" si="12"/>
        <v>T</v>
      </c>
      <c r="C202" t="str">
        <f t="shared" si="13"/>
        <v>T</v>
      </c>
      <c r="D202" t="str">
        <f t="shared" si="14"/>
        <v>hreading machine</v>
      </c>
      <c r="E202" t="str">
        <f t="shared" si="15"/>
        <v>Threading machine</v>
      </c>
      <c r="F202" t="s">
        <v>559</v>
      </c>
    </row>
    <row r="203" spans="1:6" x14ac:dyDescent="0.25">
      <c r="A203" t="s">
        <v>420</v>
      </c>
      <c r="B203" t="str">
        <f t="shared" si="12"/>
        <v>R</v>
      </c>
      <c r="C203" t="str">
        <f t="shared" si="13"/>
        <v>R</v>
      </c>
      <c r="D203" t="str">
        <f t="shared" si="14"/>
        <v>einforcement steel bar</v>
      </c>
      <c r="E203" t="str">
        <f t="shared" si="15"/>
        <v>Reinforcement steel bar</v>
      </c>
      <c r="F203" t="s">
        <v>420</v>
      </c>
    </row>
    <row r="204" spans="1:6" x14ac:dyDescent="0.25">
      <c r="A204" t="s">
        <v>433</v>
      </c>
      <c r="B204" t="str">
        <f t="shared" si="12"/>
        <v>B</v>
      </c>
      <c r="C204" t="str">
        <f t="shared" si="13"/>
        <v>B</v>
      </c>
      <c r="D204" t="str">
        <f t="shared" si="14"/>
        <v>inding wires</v>
      </c>
      <c r="E204" t="str">
        <f t="shared" si="15"/>
        <v>Binding wires</v>
      </c>
      <c r="F204" t="s">
        <v>433</v>
      </c>
    </row>
    <row r="205" spans="1:6" x14ac:dyDescent="0.25">
      <c r="A205" t="s">
        <v>421</v>
      </c>
      <c r="B205" t="str">
        <f t="shared" si="12"/>
        <v>C</v>
      </c>
      <c r="C205" t="str">
        <f t="shared" si="13"/>
        <v>C</v>
      </c>
      <c r="D205" t="str">
        <f t="shared" si="14"/>
        <v>over blocks</v>
      </c>
      <c r="E205" t="str">
        <f t="shared" si="15"/>
        <v>Cover blocks</v>
      </c>
      <c r="F205" t="s">
        <v>421</v>
      </c>
    </row>
    <row r="206" spans="1:6" x14ac:dyDescent="0.25">
      <c r="A206" t="s">
        <v>588</v>
      </c>
      <c r="B206" t="str">
        <f t="shared" si="12"/>
        <v>W</v>
      </c>
      <c r="C206" t="str">
        <f t="shared" si="13"/>
        <v>W</v>
      </c>
      <c r="D206" t="str">
        <f t="shared" si="14"/>
        <v>ooden planks</v>
      </c>
      <c r="E206" t="str">
        <f t="shared" si="15"/>
        <v>Wooden planks</v>
      </c>
      <c r="F206" t="s">
        <v>588</v>
      </c>
    </row>
    <row r="207" spans="1:6" x14ac:dyDescent="0.25">
      <c r="A207" t="s">
        <v>521</v>
      </c>
      <c r="B207" t="str">
        <f t="shared" si="12"/>
        <v>R</v>
      </c>
      <c r="C207" t="str">
        <f t="shared" si="13"/>
        <v>R</v>
      </c>
      <c r="D207" t="str">
        <f t="shared" si="14"/>
        <v>ebar tying machine</v>
      </c>
      <c r="E207" t="str">
        <f t="shared" si="15"/>
        <v>Rebar tying machine</v>
      </c>
      <c r="F207" t="s">
        <v>521</v>
      </c>
    </row>
    <row r="208" spans="1:6" x14ac:dyDescent="0.25">
      <c r="A208" t="s">
        <v>837</v>
      </c>
      <c r="B208" t="str">
        <f t="shared" si="12"/>
        <v>L</v>
      </c>
      <c r="C208" t="str">
        <f t="shared" si="13"/>
        <v>L</v>
      </c>
      <c r="D208" t="str">
        <f t="shared" si="14"/>
        <v>ifting appliance (Sling; Shackle; Belts)</v>
      </c>
      <c r="E208" t="str">
        <f t="shared" si="15"/>
        <v>Lifting appliance (Sling; Shackle; Belts)</v>
      </c>
      <c r="F208" t="s">
        <v>837</v>
      </c>
    </row>
    <row r="209" spans="1:6" x14ac:dyDescent="0.25">
      <c r="A209" t="s">
        <v>486</v>
      </c>
      <c r="B209" t="str">
        <f t="shared" si="12"/>
        <v>M</v>
      </c>
      <c r="C209" t="str">
        <f t="shared" si="13"/>
        <v>M</v>
      </c>
      <c r="D209" t="str">
        <f t="shared" si="14"/>
        <v>.S</v>
      </c>
      <c r="E209" t="str">
        <f t="shared" si="15"/>
        <v>M.S</v>
      </c>
      <c r="F209" t="s">
        <v>486</v>
      </c>
    </row>
    <row r="210" spans="1:6" x14ac:dyDescent="0.25">
      <c r="A210" t="s">
        <v>566</v>
      </c>
      <c r="B210" t="str">
        <f t="shared" si="12"/>
        <v>T</v>
      </c>
      <c r="C210" t="str">
        <f t="shared" si="13"/>
        <v>T</v>
      </c>
      <c r="D210" t="str">
        <f t="shared" si="14"/>
        <v>OR steel</v>
      </c>
      <c r="E210" t="str">
        <f t="shared" si="15"/>
        <v>TOR steel</v>
      </c>
      <c r="F210" t="s">
        <v>566</v>
      </c>
    </row>
    <row r="211" spans="1:6" x14ac:dyDescent="0.25">
      <c r="A211" t="s">
        <v>563</v>
      </c>
      <c r="B211" t="str">
        <f t="shared" si="12"/>
        <v>T</v>
      </c>
      <c r="C211" t="str">
        <f t="shared" si="13"/>
        <v>T</v>
      </c>
      <c r="D211" t="str">
        <f t="shared" si="14"/>
        <v>MT steel Binding wires</v>
      </c>
      <c r="E211" t="str">
        <f t="shared" si="15"/>
        <v>TMT steel Binding wires</v>
      </c>
      <c r="F211" t="s">
        <v>563</v>
      </c>
    </row>
    <row r="212" spans="1:6" x14ac:dyDescent="0.25">
      <c r="A212" t="s">
        <v>550</v>
      </c>
      <c r="B212" t="str">
        <f t="shared" si="12"/>
        <v>S</v>
      </c>
      <c r="C212" t="str">
        <f t="shared" si="13"/>
        <v>S</v>
      </c>
      <c r="D212" t="str">
        <f t="shared" si="14"/>
        <v>teel cutting blade</v>
      </c>
      <c r="E212" t="str">
        <f t="shared" si="15"/>
        <v>Steel cutting blade</v>
      </c>
      <c r="F212" t="s">
        <v>550</v>
      </c>
    </row>
    <row r="213" spans="1:6" x14ac:dyDescent="0.25">
      <c r="A213" t="s">
        <v>490</v>
      </c>
      <c r="B213" t="str">
        <f t="shared" si="12"/>
        <v>M</v>
      </c>
      <c r="C213" t="str">
        <f t="shared" si="13"/>
        <v>M</v>
      </c>
      <c r="D213" t="str">
        <f t="shared" si="14"/>
        <v>echanical coupler</v>
      </c>
      <c r="E213" t="str">
        <f t="shared" si="15"/>
        <v>Mechanical coupler</v>
      </c>
      <c r="F213" t="s">
        <v>490</v>
      </c>
    </row>
    <row r="214" spans="1:6" x14ac:dyDescent="0.25">
      <c r="A214" t="s">
        <v>421</v>
      </c>
      <c r="B214" t="str">
        <f t="shared" si="12"/>
        <v>C</v>
      </c>
      <c r="C214" t="str">
        <f t="shared" si="13"/>
        <v>C</v>
      </c>
      <c r="D214" t="str">
        <f t="shared" si="14"/>
        <v>over blocks</v>
      </c>
      <c r="E214" t="str">
        <f t="shared" si="15"/>
        <v>Cover blocks</v>
      </c>
      <c r="F214" t="s">
        <v>421</v>
      </c>
    </row>
    <row r="215" spans="1:6" x14ac:dyDescent="0.25">
      <c r="A215" t="s">
        <v>588</v>
      </c>
      <c r="B215" t="str">
        <f t="shared" si="12"/>
        <v>W</v>
      </c>
      <c r="C215" t="str">
        <f t="shared" si="13"/>
        <v>W</v>
      </c>
      <c r="D215" t="str">
        <f t="shared" si="14"/>
        <v>ooden planks</v>
      </c>
      <c r="E215" t="str">
        <f t="shared" si="15"/>
        <v>Wooden planks</v>
      </c>
      <c r="F215" t="s">
        <v>588</v>
      </c>
    </row>
    <row r="216" spans="1:6" x14ac:dyDescent="0.25">
      <c r="A216" t="s">
        <v>521</v>
      </c>
      <c r="B216" t="str">
        <f t="shared" si="12"/>
        <v>R</v>
      </c>
      <c r="C216" t="str">
        <f t="shared" si="13"/>
        <v>R</v>
      </c>
      <c r="D216" t="str">
        <f t="shared" si="14"/>
        <v>ebar tying machine</v>
      </c>
      <c r="E216" t="str">
        <f t="shared" si="15"/>
        <v>Rebar tying machine</v>
      </c>
      <c r="F216" t="s">
        <v>521</v>
      </c>
    </row>
    <row r="217" spans="1:6" x14ac:dyDescent="0.25">
      <c r="A217" t="s">
        <v>838</v>
      </c>
      <c r="B217" t="str">
        <f t="shared" si="12"/>
        <v>L</v>
      </c>
      <c r="C217" t="str">
        <f t="shared" si="13"/>
        <v>L</v>
      </c>
      <c r="D217" t="str">
        <f t="shared" si="14"/>
        <v>ifting appliance (Sling;Shackle;Belts)</v>
      </c>
      <c r="E217" t="str">
        <f t="shared" si="15"/>
        <v>Lifting appliance (Sling;Shackle;Belts)</v>
      </c>
      <c r="F217" t="s">
        <v>838</v>
      </c>
    </row>
    <row r="218" spans="1:6" x14ac:dyDescent="0.25">
      <c r="A218" t="s">
        <v>829</v>
      </c>
      <c r="B218" t="str">
        <f t="shared" si="12"/>
        <v>S</v>
      </c>
      <c r="C218" t="str">
        <f t="shared" si="13"/>
        <v>S</v>
      </c>
      <c r="D218" t="str">
        <f t="shared" si="14"/>
        <v>afety Helmet</v>
      </c>
      <c r="E218" t="str">
        <f t="shared" si="15"/>
        <v>Safety Helmet</v>
      </c>
      <c r="F218" t="s">
        <v>829</v>
      </c>
    </row>
    <row r="219" spans="1:6" x14ac:dyDescent="0.25">
      <c r="A219" t="s">
        <v>528</v>
      </c>
      <c r="B219" t="str">
        <f t="shared" si="12"/>
        <v>S</v>
      </c>
      <c r="C219" t="str">
        <f t="shared" si="13"/>
        <v>S</v>
      </c>
      <c r="D219" t="str">
        <f t="shared" si="14"/>
        <v>afety goggles</v>
      </c>
      <c r="E219" t="str">
        <f t="shared" si="15"/>
        <v>Safety goggles</v>
      </c>
      <c r="F219" t="s">
        <v>528</v>
      </c>
    </row>
    <row r="220" spans="1:6" x14ac:dyDescent="0.25">
      <c r="A220" t="s">
        <v>828</v>
      </c>
      <c r="B220" t="str">
        <f t="shared" si="12"/>
        <v>S</v>
      </c>
      <c r="C220" t="str">
        <f t="shared" si="13"/>
        <v>S</v>
      </c>
      <c r="D220" t="str">
        <f t="shared" si="14"/>
        <v>afety shoes</v>
      </c>
      <c r="E220" t="str">
        <f t="shared" si="15"/>
        <v>Safety shoes</v>
      </c>
      <c r="F220" t="s">
        <v>828</v>
      </c>
    </row>
    <row r="221" spans="1:6" x14ac:dyDescent="0.25">
      <c r="A221" t="s">
        <v>839</v>
      </c>
      <c r="B221" t="str">
        <f t="shared" si="12"/>
        <v>S</v>
      </c>
      <c r="C221" t="str">
        <f t="shared" si="13"/>
        <v>S</v>
      </c>
      <c r="D221" t="str">
        <f t="shared" si="14"/>
        <v>afety belt</v>
      </c>
      <c r="E221" t="str">
        <f t="shared" si="15"/>
        <v>Safety belt</v>
      </c>
      <c r="F221" t="s">
        <v>839</v>
      </c>
    </row>
    <row r="222" spans="1:6" x14ac:dyDescent="0.25">
      <c r="A222" t="s">
        <v>840</v>
      </c>
      <c r="B222" t="str">
        <f t="shared" si="12"/>
        <v>C</v>
      </c>
      <c r="C222" t="str">
        <f t="shared" si="13"/>
        <v>C</v>
      </c>
      <c r="D222" t="str">
        <f t="shared" si="14"/>
        <v>otton gloves</v>
      </c>
      <c r="E222" t="str">
        <f t="shared" si="15"/>
        <v>Cotton gloves</v>
      </c>
      <c r="F222" t="s">
        <v>840</v>
      </c>
    </row>
    <row r="223" spans="1:6" x14ac:dyDescent="0.25">
      <c r="A223" t="s">
        <v>841</v>
      </c>
      <c r="B223" t="str">
        <f t="shared" si="12"/>
        <v>E</v>
      </c>
      <c r="C223" t="str">
        <f t="shared" si="13"/>
        <v>E</v>
      </c>
      <c r="D223" t="str">
        <f t="shared" si="14"/>
        <v>ar plugs</v>
      </c>
      <c r="E223" t="str">
        <f t="shared" si="15"/>
        <v>Ear plugs</v>
      </c>
      <c r="F223" t="s">
        <v>841</v>
      </c>
    </row>
    <row r="224" spans="1:6" x14ac:dyDescent="0.25">
      <c r="A224" t="s">
        <v>402</v>
      </c>
      <c r="B224" t="str">
        <f t="shared" si="12"/>
        <v>R</v>
      </c>
      <c r="C224" t="str">
        <f t="shared" si="13"/>
        <v>R</v>
      </c>
      <c r="D224" t="str">
        <f t="shared" si="14"/>
        <v>eflective jackets</v>
      </c>
      <c r="E224" t="str">
        <f t="shared" si="15"/>
        <v>Reflective jackets</v>
      </c>
      <c r="F224" t="s">
        <v>402</v>
      </c>
    </row>
    <row r="225" spans="1:6" x14ac:dyDescent="0.25">
      <c r="A225" t="s">
        <v>453</v>
      </c>
      <c r="B225" t="str">
        <f t="shared" si="12"/>
        <v>D</v>
      </c>
      <c r="C225" t="str">
        <f t="shared" si="13"/>
        <v>D</v>
      </c>
      <c r="D225" t="str">
        <f t="shared" si="14"/>
        <v>ust mask</v>
      </c>
      <c r="E225" t="str">
        <f t="shared" si="15"/>
        <v>Dust mask</v>
      </c>
      <c r="F225" t="s">
        <v>453</v>
      </c>
    </row>
    <row r="226" spans="1:6" x14ac:dyDescent="0.25">
      <c r="A226" t="s">
        <v>842</v>
      </c>
      <c r="B226" t="str">
        <f t="shared" si="12"/>
        <v>F</v>
      </c>
      <c r="C226" t="str">
        <f t="shared" si="13"/>
        <v>F</v>
      </c>
      <c r="D226" t="str">
        <f t="shared" si="14"/>
        <v>ire Prevention kit</v>
      </c>
      <c r="E226" t="str">
        <f t="shared" si="15"/>
        <v>Fire Prevention kit</v>
      </c>
      <c r="F226" t="s">
        <v>842</v>
      </c>
    </row>
    <row r="227" spans="1:6" x14ac:dyDescent="0.25">
      <c r="A227" t="s">
        <v>396</v>
      </c>
      <c r="B227" t="str">
        <f t="shared" si="12"/>
        <v>C</v>
      </c>
      <c r="C227" t="str">
        <f t="shared" si="13"/>
        <v>C</v>
      </c>
      <c r="D227" t="str">
        <f t="shared" si="14"/>
        <v>lassroom having seating requirement for 30 people</v>
      </c>
      <c r="E227" t="str">
        <f t="shared" si="15"/>
        <v>Classroom having seating requirement for 30 people</v>
      </c>
      <c r="F227" t="s">
        <v>396</v>
      </c>
    </row>
    <row r="228" spans="1:6" x14ac:dyDescent="0.25">
      <c r="A228" t="s">
        <v>843</v>
      </c>
      <c r="B228" t="str">
        <f t="shared" si="12"/>
        <v>T</v>
      </c>
      <c r="C228" t="str">
        <f t="shared" si="13"/>
        <v>T</v>
      </c>
      <c r="D228" t="str">
        <f t="shared" si="14"/>
        <v>oilet/Urinals (Separate for gents and Ladies)</v>
      </c>
      <c r="E228" t="str">
        <f t="shared" si="15"/>
        <v>Toilet/Urinals (Separate for gents and Ladies)</v>
      </c>
      <c r="F228" t="s">
        <v>843</v>
      </c>
    </row>
    <row r="229" spans="1:6" x14ac:dyDescent="0.25">
      <c r="A229" t="s">
        <v>784</v>
      </c>
      <c r="B229" t="str">
        <f t="shared" si="12"/>
        <v>P</v>
      </c>
      <c r="C229" t="str">
        <f t="shared" si="13"/>
        <v>P</v>
      </c>
      <c r="D229" t="str">
        <f t="shared" si="14"/>
        <v>rojector</v>
      </c>
      <c r="E229" t="str">
        <f t="shared" si="15"/>
        <v>Projector</v>
      </c>
      <c r="F229" t="s">
        <v>784</v>
      </c>
    </row>
    <row r="230" spans="1:6" x14ac:dyDescent="0.25">
      <c r="A230" t="s">
        <v>434</v>
      </c>
      <c r="B230" t="str">
        <f t="shared" si="12"/>
        <v>B</v>
      </c>
      <c r="C230" t="str">
        <f t="shared" si="13"/>
        <v>B</v>
      </c>
      <c r="D230" t="str">
        <f t="shared" si="14"/>
        <v>lackboard</v>
      </c>
      <c r="E230" t="str">
        <f t="shared" si="15"/>
        <v>Blackboard</v>
      </c>
      <c r="F230" t="s">
        <v>434</v>
      </c>
    </row>
    <row r="231" spans="1:6" x14ac:dyDescent="0.25">
      <c r="A231" t="s">
        <v>589</v>
      </c>
      <c r="B231" t="str">
        <f t="shared" si="12"/>
        <v>W</v>
      </c>
      <c r="C231" t="str">
        <f t="shared" si="13"/>
        <v>W</v>
      </c>
      <c r="D231" t="str">
        <f t="shared" si="14"/>
        <v>ork shop for practical assessment</v>
      </c>
      <c r="E231" t="str">
        <f t="shared" si="15"/>
        <v>Work shop for practical assessment</v>
      </c>
      <c r="F231" t="s">
        <v>589</v>
      </c>
    </row>
    <row r="232" spans="1:6" x14ac:dyDescent="0.25">
      <c r="A232" t="s">
        <v>397</v>
      </c>
      <c r="B232" t="str">
        <f t="shared" si="12"/>
        <v>T</v>
      </c>
      <c r="C232" t="str">
        <f t="shared" si="13"/>
        <v>T</v>
      </c>
      <c r="D232" t="str">
        <f t="shared" si="14"/>
        <v>ool box with lock and key</v>
      </c>
      <c r="E232" t="str">
        <f t="shared" si="15"/>
        <v>Tool box with lock and key</v>
      </c>
      <c r="F232" t="s">
        <v>397</v>
      </c>
    </row>
    <row r="233" spans="1:6" x14ac:dyDescent="0.25">
      <c r="A233" t="s">
        <v>844</v>
      </c>
      <c r="B233" t="str">
        <f t="shared" si="12"/>
        <v>m</v>
      </c>
      <c r="C233" t="str">
        <f t="shared" si="13"/>
        <v>M</v>
      </c>
      <c r="D233" t="str">
        <f t="shared" si="14"/>
        <v>easuring tape/rule</v>
      </c>
      <c r="E233" t="str">
        <f t="shared" si="15"/>
        <v>Measuring tape/rule</v>
      </c>
      <c r="F233" t="s">
        <v>489</v>
      </c>
    </row>
    <row r="234" spans="1:6" x14ac:dyDescent="0.25">
      <c r="A234" t="s">
        <v>482</v>
      </c>
      <c r="B234" t="str">
        <f t="shared" si="12"/>
        <v>l</v>
      </c>
      <c r="C234" t="str">
        <f t="shared" si="13"/>
        <v>L</v>
      </c>
      <c r="D234" t="str">
        <f t="shared" si="14"/>
        <v>adder</v>
      </c>
      <c r="E234" t="str">
        <f t="shared" si="15"/>
        <v>Ladder</v>
      </c>
      <c r="F234" t="s">
        <v>901</v>
      </c>
    </row>
    <row r="235" spans="1:6" x14ac:dyDescent="0.25">
      <c r="A235" t="s">
        <v>523</v>
      </c>
      <c r="B235" t="str">
        <f t="shared" si="12"/>
        <v>R</v>
      </c>
      <c r="C235" t="str">
        <f t="shared" si="13"/>
        <v>R</v>
      </c>
      <c r="D235" t="str">
        <f t="shared" si="14"/>
        <v>ollers</v>
      </c>
      <c r="E235" t="str">
        <f t="shared" si="15"/>
        <v>Rollers</v>
      </c>
      <c r="F235" t="s">
        <v>523</v>
      </c>
    </row>
    <row r="236" spans="1:6" x14ac:dyDescent="0.25">
      <c r="A236" t="s">
        <v>77</v>
      </c>
      <c r="B236" t="str">
        <f t="shared" si="12"/>
        <v>B</v>
      </c>
      <c r="C236" t="str">
        <f t="shared" si="13"/>
        <v>B</v>
      </c>
      <c r="D236" t="str">
        <f t="shared" si="14"/>
        <v>rushes</v>
      </c>
      <c r="E236" t="str">
        <f t="shared" si="15"/>
        <v>Brushes</v>
      </c>
      <c r="F236" t="s">
        <v>77</v>
      </c>
    </row>
    <row r="237" spans="1:6" x14ac:dyDescent="0.25">
      <c r="A237" t="s">
        <v>507</v>
      </c>
      <c r="B237" t="str">
        <f t="shared" si="12"/>
        <v>p</v>
      </c>
      <c r="C237" t="str">
        <f t="shared" si="13"/>
        <v>P</v>
      </c>
      <c r="D237" t="str">
        <f t="shared" si="14"/>
        <v>aint bucket</v>
      </c>
      <c r="E237" t="str">
        <f t="shared" si="15"/>
        <v>Paint bucket</v>
      </c>
      <c r="F237" t="s">
        <v>902</v>
      </c>
    </row>
    <row r="238" spans="1:6" x14ac:dyDescent="0.25">
      <c r="A238" t="s">
        <v>545</v>
      </c>
      <c r="B238" t="str">
        <f t="shared" si="12"/>
        <v>s</v>
      </c>
      <c r="C238" t="str">
        <f t="shared" si="13"/>
        <v>S</v>
      </c>
      <c r="D238" t="str">
        <f t="shared" si="14"/>
        <v>ponges</v>
      </c>
      <c r="E238" t="str">
        <f t="shared" si="15"/>
        <v>Sponges</v>
      </c>
      <c r="F238" t="s">
        <v>903</v>
      </c>
    </row>
    <row r="239" spans="1:6" x14ac:dyDescent="0.25">
      <c r="A239" t="s">
        <v>454</v>
      </c>
      <c r="B239" t="str">
        <f t="shared" si="12"/>
        <v>d</v>
      </c>
      <c r="C239" t="str">
        <f t="shared" si="13"/>
        <v>D</v>
      </c>
      <c r="D239" t="str">
        <f t="shared" si="14"/>
        <v>usting brush</v>
      </c>
      <c r="E239" t="str">
        <f t="shared" si="15"/>
        <v>Dusting brush</v>
      </c>
      <c r="F239" t="s">
        <v>904</v>
      </c>
    </row>
    <row r="240" spans="1:6" x14ac:dyDescent="0.25">
      <c r="A240" t="s">
        <v>557</v>
      </c>
      <c r="B240" t="str">
        <f t="shared" si="12"/>
        <v>t</v>
      </c>
      <c r="C240" t="str">
        <f t="shared" si="13"/>
        <v>T</v>
      </c>
      <c r="D240" t="str">
        <f t="shared" si="14"/>
        <v>ack rags</v>
      </c>
      <c r="E240" t="str">
        <f t="shared" si="15"/>
        <v>Tack rags</v>
      </c>
      <c r="F240" t="s">
        <v>905</v>
      </c>
    </row>
    <row r="241" spans="1:6" x14ac:dyDescent="0.25">
      <c r="A241" t="s">
        <v>508</v>
      </c>
      <c r="B241" t="str">
        <f t="shared" si="12"/>
        <v>p</v>
      </c>
      <c r="C241" t="str">
        <f t="shared" si="13"/>
        <v>P</v>
      </c>
      <c r="D241" t="str">
        <f t="shared" si="14"/>
        <v>aint stirrers</v>
      </c>
      <c r="E241" t="str">
        <f t="shared" si="15"/>
        <v>Paint stirrers</v>
      </c>
      <c r="F241" t="s">
        <v>906</v>
      </c>
    </row>
    <row r="242" spans="1:6" x14ac:dyDescent="0.25">
      <c r="A242" t="s">
        <v>534</v>
      </c>
      <c r="B242" t="str">
        <f t="shared" si="12"/>
        <v>s</v>
      </c>
      <c r="C242" t="str">
        <f t="shared" si="13"/>
        <v>S</v>
      </c>
      <c r="D242" t="str">
        <f t="shared" si="14"/>
        <v>and paper</v>
      </c>
      <c r="E242" t="str">
        <f t="shared" si="15"/>
        <v>Sand paper</v>
      </c>
      <c r="F242" t="s">
        <v>907</v>
      </c>
    </row>
    <row r="243" spans="1:6" x14ac:dyDescent="0.25">
      <c r="A243" t="s">
        <v>751</v>
      </c>
      <c r="B243" t="str">
        <f t="shared" si="12"/>
        <v>m</v>
      </c>
      <c r="C243" t="str">
        <f t="shared" si="13"/>
        <v>M</v>
      </c>
      <c r="D243" t="str">
        <f t="shared" si="14"/>
        <v>asking tape</v>
      </c>
      <c r="E243" t="str">
        <f t="shared" si="15"/>
        <v>Masking tape</v>
      </c>
      <c r="F243" t="s">
        <v>409</v>
      </c>
    </row>
    <row r="244" spans="1:6" x14ac:dyDescent="0.25">
      <c r="A244" t="s">
        <v>576</v>
      </c>
      <c r="B244" t="str">
        <f t="shared" si="12"/>
        <v>w</v>
      </c>
      <c r="C244" t="str">
        <f t="shared" si="13"/>
        <v>W</v>
      </c>
      <c r="D244" t="str">
        <f t="shared" si="14"/>
        <v>all scrappers</v>
      </c>
      <c r="E244" t="str">
        <f t="shared" si="15"/>
        <v>Wall scrappers</v>
      </c>
      <c r="F244" t="s">
        <v>908</v>
      </c>
    </row>
    <row r="245" spans="1:6" x14ac:dyDescent="0.25">
      <c r="A245" t="s">
        <v>535</v>
      </c>
      <c r="B245" t="str">
        <f t="shared" si="12"/>
        <v>s</v>
      </c>
      <c r="C245" t="str">
        <f t="shared" si="13"/>
        <v>S</v>
      </c>
      <c r="D245" t="str">
        <f t="shared" si="14"/>
        <v>craper</v>
      </c>
      <c r="E245" t="str">
        <f t="shared" si="15"/>
        <v>Scraper</v>
      </c>
      <c r="F245" t="s">
        <v>909</v>
      </c>
    </row>
    <row r="246" spans="1:6" x14ac:dyDescent="0.25">
      <c r="A246" t="s">
        <v>519</v>
      </c>
      <c r="B246" t="str">
        <f t="shared" si="12"/>
        <v>p</v>
      </c>
      <c r="C246" t="str">
        <f t="shared" si="13"/>
        <v>P</v>
      </c>
      <c r="D246" t="str">
        <f t="shared" si="14"/>
        <v>utty knife</v>
      </c>
      <c r="E246" t="str">
        <f t="shared" si="15"/>
        <v>Putty knife</v>
      </c>
      <c r="F246" t="s">
        <v>910</v>
      </c>
    </row>
    <row r="247" spans="1:6" x14ac:dyDescent="0.25">
      <c r="A247" t="s">
        <v>439</v>
      </c>
      <c r="B247" t="str">
        <f t="shared" si="12"/>
        <v>c</v>
      </c>
      <c r="C247" t="str">
        <f t="shared" si="13"/>
        <v>C</v>
      </c>
      <c r="D247" t="str">
        <f t="shared" si="14"/>
        <v>hisel knife</v>
      </c>
      <c r="E247" t="str">
        <f t="shared" si="15"/>
        <v>Chisel knife</v>
      </c>
      <c r="F247" t="s">
        <v>911</v>
      </c>
    </row>
    <row r="248" spans="1:6" x14ac:dyDescent="0.25">
      <c r="A248" t="s">
        <v>481</v>
      </c>
      <c r="B248" t="str">
        <f t="shared" si="12"/>
        <v>k</v>
      </c>
      <c r="C248" t="str">
        <f t="shared" si="13"/>
        <v>K</v>
      </c>
      <c r="D248" t="str">
        <f t="shared" si="14"/>
        <v>notting brush</v>
      </c>
      <c r="E248" t="str">
        <f t="shared" si="15"/>
        <v>Knotting brush</v>
      </c>
      <c r="F248" t="s">
        <v>912</v>
      </c>
    </row>
    <row r="249" spans="1:6" x14ac:dyDescent="0.25">
      <c r="A249" t="s">
        <v>498</v>
      </c>
      <c r="B249" t="str">
        <f t="shared" si="12"/>
        <v>n</v>
      </c>
      <c r="C249" t="str">
        <f t="shared" si="13"/>
        <v>N</v>
      </c>
      <c r="D249" t="str">
        <f t="shared" si="14"/>
        <v>ail punch</v>
      </c>
      <c r="E249" t="str">
        <f t="shared" si="15"/>
        <v>Nail punch</v>
      </c>
      <c r="F249" t="s">
        <v>913</v>
      </c>
    </row>
    <row r="250" spans="1:6" x14ac:dyDescent="0.25">
      <c r="A250" t="s">
        <v>835</v>
      </c>
      <c r="B250" t="str">
        <f t="shared" si="12"/>
        <v>H</v>
      </c>
      <c r="C250" t="str">
        <f t="shared" si="13"/>
        <v>H</v>
      </c>
      <c r="D250" t="str">
        <f t="shared" si="14"/>
        <v>ammer</v>
      </c>
      <c r="E250" t="str">
        <f t="shared" si="15"/>
        <v>Hammer</v>
      </c>
      <c r="F250" t="s">
        <v>835</v>
      </c>
    </row>
    <row r="251" spans="1:6" x14ac:dyDescent="0.25">
      <c r="A251" t="s">
        <v>454</v>
      </c>
      <c r="B251" t="str">
        <f t="shared" si="12"/>
        <v>d</v>
      </c>
      <c r="C251" t="str">
        <f t="shared" si="13"/>
        <v>D</v>
      </c>
      <c r="D251" t="str">
        <f t="shared" si="14"/>
        <v>usting brush</v>
      </c>
      <c r="E251" t="str">
        <f t="shared" si="15"/>
        <v>Dusting brush</v>
      </c>
      <c r="F251" t="s">
        <v>904</v>
      </c>
    </row>
    <row r="252" spans="1:6" x14ac:dyDescent="0.25">
      <c r="A252" t="s">
        <v>845</v>
      </c>
      <c r="B252" t="str">
        <f t="shared" si="12"/>
        <v>d</v>
      </c>
      <c r="C252" t="str">
        <f t="shared" si="13"/>
        <v>D</v>
      </c>
      <c r="D252" t="str">
        <f t="shared" si="14"/>
        <v>ust masks</v>
      </c>
      <c r="E252" t="str">
        <f t="shared" si="15"/>
        <v>Dust masks</v>
      </c>
      <c r="F252" t="s">
        <v>914</v>
      </c>
    </row>
    <row r="253" spans="1:6" x14ac:dyDescent="0.25">
      <c r="A253" t="s">
        <v>581</v>
      </c>
      <c r="B253" t="str">
        <f t="shared" si="12"/>
        <v>w</v>
      </c>
      <c r="C253" t="str">
        <f t="shared" si="13"/>
        <v>W</v>
      </c>
      <c r="D253" t="str">
        <f t="shared" si="14"/>
        <v>ire brushes</v>
      </c>
      <c r="E253" t="str">
        <f t="shared" si="15"/>
        <v>Wire brushes</v>
      </c>
      <c r="F253" t="s">
        <v>915</v>
      </c>
    </row>
    <row r="254" spans="1:6" x14ac:dyDescent="0.25">
      <c r="A254" t="s">
        <v>36</v>
      </c>
      <c r="B254" t="str">
        <f t="shared" si="12"/>
        <v>g</v>
      </c>
      <c r="C254" t="str">
        <f t="shared" si="13"/>
        <v>G</v>
      </c>
      <c r="D254" t="str">
        <f t="shared" si="14"/>
        <v>oggles</v>
      </c>
      <c r="E254" t="str">
        <f t="shared" si="15"/>
        <v>Goggles</v>
      </c>
      <c r="F254" t="s">
        <v>896</v>
      </c>
    </row>
    <row r="255" spans="1:6" x14ac:dyDescent="0.25">
      <c r="A255" t="s">
        <v>465</v>
      </c>
      <c r="B255" t="str">
        <f t="shared" si="12"/>
        <v>f</v>
      </c>
      <c r="C255" t="str">
        <f t="shared" si="13"/>
        <v>F</v>
      </c>
      <c r="D255" t="str">
        <f t="shared" si="14"/>
        <v>illing knife</v>
      </c>
      <c r="E255" t="str">
        <f t="shared" si="15"/>
        <v>Filling knife</v>
      </c>
      <c r="F255" t="s">
        <v>916</v>
      </c>
    </row>
    <row r="256" spans="1:6" x14ac:dyDescent="0.25">
      <c r="A256" t="s">
        <v>464</v>
      </c>
      <c r="B256" t="str">
        <f t="shared" si="12"/>
        <v>f</v>
      </c>
      <c r="C256" t="str">
        <f t="shared" si="13"/>
        <v>F</v>
      </c>
      <c r="D256" t="str">
        <f t="shared" si="14"/>
        <v>illing board</v>
      </c>
      <c r="E256" t="str">
        <f t="shared" si="15"/>
        <v>Filling board</v>
      </c>
      <c r="F256" t="s">
        <v>917</v>
      </c>
    </row>
    <row r="257" spans="1:6" x14ac:dyDescent="0.25">
      <c r="A257" t="s">
        <v>546</v>
      </c>
      <c r="B257" t="str">
        <f t="shared" si="12"/>
        <v>S</v>
      </c>
      <c r="C257" t="str">
        <f t="shared" si="13"/>
        <v>S</v>
      </c>
      <c r="D257" t="str">
        <f t="shared" si="14"/>
        <v>pray Gun</v>
      </c>
      <c r="E257" t="str">
        <f t="shared" si="15"/>
        <v>Spray Gun</v>
      </c>
      <c r="F257" t="s">
        <v>546</v>
      </c>
    </row>
    <row r="258" spans="1:6" x14ac:dyDescent="0.25">
      <c r="A258" t="s">
        <v>509</v>
      </c>
      <c r="B258" t="str">
        <f t="shared" ref="B258:B321" si="16">LEFT(A258,1)</f>
        <v>P</v>
      </c>
      <c r="C258" t="str">
        <f t="shared" ref="C258:C321" si="17">UPPER(B258)</f>
        <v>P</v>
      </c>
      <c r="D258" t="str">
        <f t="shared" ref="D258:D321" si="18">RIGHT(A258,LEN(A258)-1)</f>
        <v>ainting edger</v>
      </c>
      <c r="E258" t="str">
        <f t="shared" ref="E258:F321" si="19">CONCATENATE(C258,D258)</f>
        <v>Painting edger</v>
      </c>
      <c r="F258" t="s">
        <v>509</v>
      </c>
    </row>
    <row r="259" spans="1:6" x14ac:dyDescent="0.25">
      <c r="A259" t="s">
        <v>846</v>
      </c>
      <c r="B259" t="str">
        <f t="shared" si="16"/>
        <v>w</v>
      </c>
      <c r="C259" t="str">
        <f t="shared" si="17"/>
        <v>W</v>
      </c>
      <c r="D259" t="str">
        <f t="shared" si="18"/>
        <v>ater level pipe</v>
      </c>
      <c r="E259" t="str">
        <f t="shared" si="19"/>
        <v>Water level pipe</v>
      </c>
      <c r="F259" t="s">
        <v>918</v>
      </c>
    </row>
    <row r="260" spans="1:6" x14ac:dyDescent="0.25">
      <c r="A260" t="s">
        <v>847</v>
      </c>
      <c r="B260" t="str">
        <f t="shared" si="16"/>
        <v>p</v>
      </c>
      <c r="C260" t="str">
        <f t="shared" si="17"/>
        <v>P</v>
      </c>
      <c r="D260" t="str">
        <f t="shared" si="18"/>
        <v>lumb bob</v>
      </c>
      <c r="E260" t="str">
        <f t="shared" si="19"/>
        <v>Plumb bob</v>
      </c>
      <c r="F260" t="s">
        <v>512</v>
      </c>
    </row>
    <row r="261" spans="1:6" x14ac:dyDescent="0.25">
      <c r="A261" t="s">
        <v>614</v>
      </c>
      <c r="B261" t="str">
        <f t="shared" si="16"/>
        <v>s</v>
      </c>
      <c r="C261" t="str">
        <f t="shared" si="17"/>
        <v>S</v>
      </c>
      <c r="D261" t="str">
        <f t="shared" si="18"/>
        <v>pirit level</v>
      </c>
      <c r="E261" t="str">
        <f t="shared" si="19"/>
        <v>Spirit level</v>
      </c>
      <c r="F261" t="s">
        <v>544</v>
      </c>
    </row>
    <row r="262" spans="1:6" x14ac:dyDescent="0.25">
      <c r="A262" t="s">
        <v>399</v>
      </c>
      <c r="B262" t="str">
        <f t="shared" si="16"/>
        <v>S</v>
      </c>
      <c r="C262" t="str">
        <f t="shared" si="17"/>
        <v>S</v>
      </c>
      <c r="D262" t="str">
        <f t="shared" si="18"/>
        <v>afety Helmets</v>
      </c>
      <c r="E262" t="str">
        <f t="shared" si="19"/>
        <v>Safety Helmets</v>
      </c>
      <c r="F262" t="s">
        <v>399</v>
      </c>
    </row>
    <row r="263" spans="1:6" x14ac:dyDescent="0.25">
      <c r="A263" t="s">
        <v>462</v>
      </c>
      <c r="B263" t="str">
        <f t="shared" si="16"/>
        <v>F</v>
      </c>
      <c r="C263" t="str">
        <f t="shared" si="17"/>
        <v>F</v>
      </c>
      <c r="D263" t="str">
        <f t="shared" si="18"/>
        <v>ace shield</v>
      </c>
      <c r="E263" t="str">
        <f t="shared" si="19"/>
        <v>Face shield</v>
      </c>
      <c r="F263" t="s">
        <v>462</v>
      </c>
    </row>
    <row r="264" spans="1:6" x14ac:dyDescent="0.25">
      <c r="A264" t="s">
        <v>506</v>
      </c>
      <c r="B264" t="str">
        <f t="shared" si="16"/>
        <v>O</v>
      </c>
      <c r="C264" t="str">
        <f t="shared" si="17"/>
        <v>O</v>
      </c>
      <c r="D264" t="str">
        <f t="shared" si="18"/>
        <v>veralls</v>
      </c>
      <c r="E264" t="str">
        <f t="shared" si="19"/>
        <v>Overalls</v>
      </c>
      <c r="F264" t="s">
        <v>506</v>
      </c>
    </row>
    <row r="265" spans="1:6" x14ac:dyDescent="0.25">
      <c r="A265" t="s">
        <v>400</v>
      </c>
      <c r="B265" t="str">
        <f t="shared" si="16"/>
        <v>K</v>
      </c>
      <c r="C265" t="str">
        <f t="shared" si="17"/>
        <v>K</v>
      </c>
      <c r="D265" t="str">
        <f t="shared" si="18"/>
        <v>nee pads</v>
      </c>
      <c r="E265" t="str">
        <f t="shared" si="19"/>
        <v>Knee pads</v>
      </c>
      <c r="F265" t="s">
        <v>400</v>
      </c>
    </row>
    <row r="266" spans="1:6" x14ac:dyDescent="0.25">
      <c r="A266" t="s">
        <v>828</v>
      </c>
      <c r="B266" t="str">
        <f t="shared" si="16"/>
        <v>S</v>
      </c>
      <c r="C266" t="str">
        <f t="shared" si="17"/>
        <v>S</v>
      </c>
      <c r="D266" t="str">
        <f t="shared" si="18"/>
        <v>afety shoes</v>
      </c>
      <c r="E266" t="str">
        <f t="shared" si="19"/>
        <v>Safety shoes</v>
      </c>
      <c r="F266" t="s">
        <v>828</v>
      </c>
    </row>
    <row r="267" spans="1:6" x14ac:dyDescent="0.25">
      <c r="A267" t="s">
        <v>526</v>
      </c>
      <c r="B267" t="str">
        <f t="shared" si="16"/>
        <v>S</v>
      </c>
      <c r="C267" t="str">
        <f t="shared" si="17"/>
        <v>S</v>
      </c>
      <c r="D267" t="str">
        <f t="shared" si="18"/>
        <v>afety belts</v>
      </c>
      <c r="E267" t="str">
        <f t="shared" si="19"/>
        <v>Safety belts</v>
      </c>
      <c r="F267" t="s">
        <v>526</v>
      </c>
    </row>
    <row r="268" spans="1:6" x14ac:dyDescent="0.25">
      <c r="A268" t="s">
        <v>529</v>
      </c>
      <c r="B268" t="str">
        <f t="shared" si="16"/>
        <v>S</v>
      </c>
      <c r="C268" t="str">
        <f t="shared" si="17"/>
        <v>S</v>
      </c>
      <c r="D268" t="str">
        <f t="shared" si="18"/>
        <v>afety harness</v>
      </c>
      <c r="E268" t="str">
        <f t="shared" si="19"/>
        <v>Safety harness</v>
      </c>
      <c r="F268" t="s">
        <v>529</v>
      </c>
    </row>
    <row r="269" spans="1:6" x14ac:dyDescent="0.25">
      <c r="A269" t="s">
        <v>527</v>
      </c>
      <c r="B269" t="str">
        <f t="shared" si="16"/>
        <v>S</v>
      </c>
      <c r="C269" t="str">
        <f t="shared" si="17"/>
        <v>S</v>
      </c>
      <c r="D269" t="str">
        <f t="shared" si="18"/>
        <v>afety Gloves</v>
      </c>
      <c r="E269" t="str">
        <f t="shared" si="19"/>
        <v>Safety Gloves</v>
      </c>
      <c r="F269" t="s">
        <v>527</v>
      </c>
    </row>
    <row r="270" spans="1:6" x14ac:dyDescent="0.25">
      <c r="A270" t="s">
        <v>528</v>
      </c>
      <c r="B270" t="str">
        <f t="shared" si="16"/>
        <v>S</v>
      </c>
      <c r="C270" t="str">
        <f t="shared" si="17"/>
        <v>S</v>
      </c>
      <c r="D270" t="str">
        <f t="shared" si="18"/>
        <v>afety goggles</v>
      </c>
      <c r="E270" t="str">
        <f t="shared" si="19"/>
        <v>Safety goggles</v>
      </c>
      <c r="F270" t="s">
        <v>528</v>
      </c>
    </row>
    <row r="271" spans="1:6" x14ac:dyDescent="0.25">
      <c r="A271" t="s">
        <v>401</v>
      </c>
      <c r="B271" t="str">
        <f t="shared" si="16"/>
        <v>P</v>
      </c>
      <c r="C271" t="str">
        <f t="shared" si="17"/>
        <v>P</v>
      </c>
      <c r="D271" t="str">
        <f t="shared" si="18"/>
        <v>article masks</v>
      </c>
      <c r="E271" t="str">
        <f t="shared" si="19"/>
        <v>Particle masks</v>
      </c>
      <c r="F271" t="s">
        <v>401</v>
      </c>
    </row>
    <row r="272" spans="1:6" x14ac:dyDescent="0.25">
      <c r="A272" t="s">
        <v>455</v>
      </c>
      <c r="B272" t="str">
        <f t="shared" si="16"/>
        <v>E</v>
      </c>
      <c r="C272" t="str">
        <f t="shared" si="17"/>
        <v>E</v>
      </c>
      <c r="D272" t="str">
        <f t="shared" si="18"/>
        <v>ar Plugs</v>
      </c>
      <c r="E272" t="str">
        <f t="shared" si="19"/>
        <v>Ear Plugs</v>
      </c>
      <c r="F272" t="s">
        <v>455</v>
      </c>
    </row>
    <row r="273" spans="1:6" x14ac:dyDescent="0.25">
      <c r="A273" t="s">
        <v>402</v>
      </c>
      <c r="B273" t="str">
        <f t="shared" si="16"/>
        <v>R</v>
      </c>
      <c r="C273" t="str">
        <f t="shared" si="17"/>
        <v>R</v>
      </c>
      <c r="D273" t="str">
        <f t="shared" si="18"/>
        <v>eflective jackets</v>
      </c>
      <c r="E273" t="str">
        <f t="shared" si="19"/>
        <v>Reflective jackets</v>
      </c>
      <c r="F273" t="s">
        <v>402</v>
      </c>
    </row>
    <row r="274" spans="1:6" x14ac:dyDescent="0.25">
      <c r="A274" t="s">
        <v>89</v>
      </c>
      <c r="B274" t="str">
        <f t="shared" si="16"/>
        <v>F</v>
      </c>
      <c r="C274" t="str">
        <f t="shared" si="17"/>
        <v>F</v>
      </c>
      <c r="D274" t="str">
        <f t="shared" si="18"/>
        <v>ire Extinguisher</v>
      </c>
      <c r="E274" t="str">
        <f t="shared" si="19"/>
        <v>Fire Extinguisher</v>
      </c>
      <c r="F274" t="s">
        <v>89</v>
      </c>
    </row>
    <row r="275" spans="1:6" x14ac:dyDescent="0.25">
      <c r="A275" t="s">
        <v>466</v>
      </c>
      <c r="B275" t="str">
        <f t="shared" si="16"/>
        <v>F</v>
      </c>
      <c r="C275" t="str">
        <f t="shared" si="17"/>
        <v>F</v>
      </c>
      <c r="D275" t="str">
        <f t="shared" si="18"/>
        <v>ire prevention kit</v>
      </c>
      <c r="E275" t="str">
        <f t="shared" si="19"/>
        <v>Fire prevention kit</v>
      </c>
      <c r="F275" t="s">
        <v>466</v>
      </c>
    </row>
    <row r="276" spans="1:6" x14ac:dyDescent="0.25">
      <c r="A276" t="s">
        <v>403</v>
      </c>
      <c r="B276" t="str">
        <f t="shared" si="16"/>
        <v>F</v>
      </c>
      <c r="C276" t="str">
        <f t="shared" si="17"/>
        <v>F</v>
      </c>
      <c r="D276" t="str">
        <f t="shared" si="18"/>
        <v>irst Aid box</v>
      </c>
      <c r="E276" t="str">
        <f t="shared" si="19"/>
        <v>First Aid box</v>
      </c>
      <c r="F276" t="s">
        <v>403</v>
      </c>
    </row>
    <row r="277" spans="1:6" x14ac:dyDescent="0.25">
      <c r="A277" t="s">
        <v>532</v>
      </c>
      <c r="B277" t="str">
        <f t="shared" si="16"/>
        <v>S</v>
      </c>
      <c r="C277" t="str">
        <f t="shared" si="17"/>
        <v>S</v>
      </c>
      <c r="D277" t="str">
        <f t="shared" si="18"/>
        <v>afety tags</v>
      </c>
      <c r="E277" t="str">
        <f t="shared" si="19"/>
        <v>Safety tags</v>
      </c>
      <c r="F277" t="s">
        <v>532</v>
      </c>
    </row>
    <row r="278" spans="1:6" x14ac:dyDescent="0.25">
      <c r="A278" t="s">
        <v>422</v>
      </c>
      <c r="B278" t="str">
        <f t="shared" si="16"/>
        <v>S</v>
      </c>
      <c r="C278" t="str">
        <f t="shared" si="17"/>
        <v>S</v>
      </c>
      <c r="D278" t="str">
        <f t="shared" si="18"/>
        <v>afety Notice board</v>
      </c>
      <c r="E278" t="str">
        <f t="shared" si="19"/>
        <v>Safety Notice board</v>
      </c>
      <c r="F278" t="s">
        <v>422</v>
      </c>
    </row>
    <row r="279" spans="1:6" x14ac:dyDescent="0.25">
      <c r="A279" t="s">
        <v>835</v>
      </c>
      <c r="B279" t="str">
        <f t="shared" si="16"/>
        <v>H</v>
      </c>
      <c r="C279" t="str">
        <f t="shared" si="17"/>
        <v>H</v>
      </c>
      <c r="D279" t="str">
        <f t="shared" si="18"/>
        <v>ammer</v>
      </c>
      <c r="E279" t="str">
        <f t="shared" si="19"/>
        <v>Hammer</v>
      </c>
      <c r="F279" t="s">
        <v>835</v>
      </c>
    </row>
    <row r="280" spans="1:6" x14ac:dyDescent="0.25">
      <c r="A280" t="s">
        <v>848</v>
      </c>
      <c r="B280" t="str">
        <f t="shared" si="16"/>
        <v>S</v>
      </c>
      <c r="C280" t="str">
        <f t="shared" si="17"/>
        <v>S</v>
      </c>
      <c r="D280" t="str">
        <f t="shared" si="18"/>
        <v>panner (set)</v>
      </c>
      <c r="E280" t="str">
        <f t="shared" si="19"/>
        <v>Spanner (set)</v>
      </c>
      <c r="F280" t="s">
        <v>848</v>
      </c>
    </row>
    <row r="281" spans="1:6" x14ac:dyDescent="0.25">
      <c r="A281" t="s">
        <v>849</v>
      </c>
      <c r="B281" t="str">
        <f t="shared" si="16"/>
        <v>W</v>
      </c>
      <c r="C281" t="str">
        <f t="shared" si="17"/>
        <v>W</v>
      </c>
      <c r="D281" t="str">
        <f t="shared" si="18"/>
        <v>rench</v>
      </c>
      <c r="E281" t="str">
        <f t="shared" si="19"/>
        <v>Wrench</v>
      </c>
      <c r="F281" t="s">
        <v>849</v>
      </c>
    </row>
    <row r="282" spans="1:6" x14ac:dyDescent="0.25">
      <c r="A282" t="s">
        <v>518</v>
      </c>
      <c r="B282" t="str">
        <f t="shared" si="16"/>
        <v>P</v>
      </c>
      <c r="C282" t="str">
        <f t="shared" si="17"/>
        <v>P</v>
      </c>
      <c r="D282" t="str">
        <f t="shared" si="18"/>
        <v>ulley</v>
      </c>
      <c r="E282" t="str">
        <f t="shared" si="19"/>
        <v>Pulley</v>
      </c>
      <c r="F282" t="s">
        <v>518</v>
      </c>
    </row>
    <row r="283" spans="1:6" x14ac:dyDescent="0.25">
      <c r="A283" t="s">
        <v>524</v>
      </c>
      <c r="B283" t="str">
        <f t="shared" si="16"/>
        <v>R</v>
      </c>
      <c r="C283" t="str">
        <f t="shared" si="17"/>
        <v>R</v>
      </c>
      <c r="D283" t="str">
        <f t="shared" si="18"/>
        <v>ope</v>
      </c>
      <c r="E283" t="str">
        <f t="shared" si="19"/>
        <v>Rope</v>
      </c>
      <c r="F283" t="s">
        <v>524</v>
      </c>
    </row>
    <row r="284" spans="1:6" x14ac:dyDescent="0.25">
      <c r="A284" t="s">
        <v>501</v>
      </c>
      <c r="B284" t="str">
        <f t="shared" si="16"/>
        <v>N</v>
      </c>
      <c r="C284" t="str">
        <f t="shared" si="17"/>
        <v>N</v>
      </c>
      <c r="D284" t="str">
        <f t="shared" si="18"/>
        <v>uts and bolts</v>
      </c>
      <c r="E284" t="str">
        <f t="shared" si="19"/>
        <v>Nuts and bolts</v>
      </c>
      <c r="F284" t="s">
        <v>501</v>
      </c>
    </row>
    <row r="285" spans="1:6" x14ac:dyDescent="0.25">
      <c r="A285" t="s">
        <v>396</v>
      </c>
      <c r="B285" t="str">
        <f t="shared" si="16"/>
        <v>C</v>
      </c>
      <c r="C285" t="str">
        <f t="shared" si="17"/>
        <v>C</v>
      </c>
      <c r="D285" t="str">
        <f t="shared" si="18"/>
        <v>lassroom having seating requirement for 30 people</v>
      </c>
      <c r="E285" t="str">
        <f t="shared" si="19"/>
        <v>Classroom having seating requirement for 30 people</v>
      </c>
      <c r="F285" t="s">
        <v>396</v>
      </c>
    </row>
    <row r="286" spans="1:6" x14ac:dyDescent="0.25">
      <c r="A286" t="s">
        <v>843</v>
      </c>
      <c r="B286" t="str">
        <f t="shared" si="16"/>
        <v>T</v>
      </c>
      <c r="C286" t="str">
        <f t="shared" si="17"/>
        <v>T</v>
      </c>
      <c r="D286" t="str">
        <f t="shared" si="18"/>
        <v>oilet/Urinals (Separate for gents and Ladies)</v>
      </c>
      <c r="E286" t="str">
        <f t="shared" si="19"/>
        <v>Toilet/Urinals (Separate for gents and Ladies)</v>
      </c>
      <c r="F286" t="s">
        <v>843</v>
      </c>
    </row>
    <row r="287" spans="1:6" x14ac:dyDescent="0.25">
      <c r="A287" t="s">
        <v>784</v>
      </c>
      <c r="B287" t="str">
        <f t="shared" si="16"/>
        <v>P</v>
      </c>
      <c r="C287" t="str">
        <f t="shared" si="17"/>
        <v>P</v>
      </c>
      <c r="D287" t="str">
        <f t="shared" si="18"/>
        <v>rojector</v>
      </c>
      <c r="E287" t="str">
        <f t="shared" si="19"/>
        <v>Projector</v>
      </c>
      <c r="F287" t="s">
        <v>784</v>
      </c>
    </row>
    <row r="288" spans="1:6" x14ac:dyDescent="0.25">
      <c r="A288" t="s">
        <v>434</v>
      </c>
      <c r="B288" t="str">
        <f t="shared" si="16"/>
        <v>B</v>
      </c>
      <c r="C288" t="str">
        <f t="shared" si="17"/>
        <v>B</v>
      </c>
      <c r="D288" t="str">
        <f t="shared" si="18"/>
        <v>lackboard</v>
      </c>
      <c r="E288" t="str">
        <f t="shared" si="19"/>
        <v>Blackboard</v>
      </c>
      <c r="F288" t="s">
        <v>434</v>
      </c>
    </row>
    <row r="289" spans="1:6" x14ac:dyDescent="0.25">
      <c r="A289" t="s">
        <v>589</v>
      </c>
      <c r="B289" t="str">
        <f t="shared" si="16"/>
        <v>W</v>
      </c>
      <c r="C289" t="str">
        <f t="shared" si="17"/>
        <v>W</v>
      </c>
      <c r="D289" t="str">
        <f t="shared" si="18"/>
        <v>ork shop for practical assessment</v>
      </c>
      <c r="E289" t="str">
        <f t="shared" si="19"/>
        <v>Work shop for practical assessment</v>
      </c>
      <c r="F289" t="s">
        <v>589</v>
      </c>
    </row>
    <row r="290" spans="1:6" x14ac:dyDescent="0.25">
      <c r="A290" t="s">
        <v>397</v>
      </c>
      <c r="B290" t="str">
        <f t="shared" si="16"/>
        <v>T</v>
      </c>
      <c r="C290" t="str">
        <f t="shared" si="17"/>
        <v>T</v>
      </c>
      <c r="D290" t="str">
        <f t="shared" si="18"/>
        <v>ool box with lock and key</v>
      </c>
      <c r="E290" t="str">
        <f t="shared" si="19"/>
        <v>Tool box with lock and key</v>
      </c>
      <c r="F290" t="s">
        <v>397</v>
      </c>
    </row>
    <row r="291" spans="1:6" x14ac:dyDescent="0.25">
      <c r="A291" t="s">
        <v>489</v>
      </c>
      <c r="B291" t="str">
        <f t="shared" si="16"/>
        <v>M</v>
      </c>
      <c r="C291" t="str">
        <f t="shared" si="17"/>
        <v>M</v>
      </c>
      <c r="D291" t="str">
        <f t="shared" si="18"/>
        <v>easuring tape/rule</v>
      </c>
      <c r="E291" t="str">
        <f t="shared" si="19"/>
        <v>Measuring tape/rule</v>
      </c>
      <c r="F291" t="s">
        <v>489</v>
      </c>
    </row>
    <row r="292" spans="1:6" x14ac:dyDescent="0.25">
      <c r="A292" t="s">
        <v>425</v>
      </c>
      <c r="B292" t="str">
        <f t="shared" si="16"/>
        <v>M</v>
      </c>
      <c r="C292" t="str">
        <f t="shared" si="17"/>
        <v>M</v>
      </c>
      <c r="D292" t="str">
        <f t="shared" si="18"/>
        <v>asons line</v>
      </c>
      <c r="E292" t="str">
        <f t="shared" si="19"/>
        <v>Masons line</v>
      </c>
      <c r="F292" t="s">
        <v>425</v>
      </c>
    </row>
    <row r="293" spans="1:6" x14ac:dyDescent="0.25">
      <c r="A293" t="s">
        <v>512</v>
      </c>
      <c r="B293" t="str">
        <f t="shared" si="16"/>
        <v>P</v>
      </c>
      <c r="C293" t="str">
        <f t="shared" si="17"/>
        <v>P</v>
      </c>
      <c r="D293" t="str">
        <f t="shared" si="18"/>
        <v>lumb bob</v>
      </c>
      <c r="E293" t="str">
        <f t="shared" si="19"/>
        <v>Plumb bob</v>
      </c>
      <c r="F293" t="s">
        <v>512</v>
      </c>
    </row>
    <row r="294" spans="1:6" x14ac:dyDescent="0.25">
      <c r="A294" t="s">
        <v>572</v>
      </c>
      <c r="B294" t="str">
        <f t="shared" si="16"/>
        <v>T</v>
      </c>
      <c r="C294" t="str">
        <f t="shared" si="17"/>
        <v>T</v>
      </c>
      <c r="D294" t="str">
        <f t="shared" si="18"/>
        <v>ry Square</v>
      </c>
      <c r="E294" t="str">
        <f t="shared" si="19"/>
        <v>Try Square</v>
      </c>
      <c r="F294" t="s">
        <v>572</v>
      </c>
    </row>
    <row r="295" spans="1:6" x14ac:dyDescent="0.25">
      <c r="A295" t="s">
        <v>496</v>
      </c>
      <c r="B295" t="str">
        <f t="shared" si="16"/>
        <v>M</v>
      </c>
      <c r="C295" t="str">
        <f t="shared" si="17"/>
        <v>M</v>
      </c>
      <c r="D295" t="str">
        <f t="shared" si="18"/>
        <v>ortar pan</v>
      </c>
      <c r="E295" t="str">
        <f t="shared" si="19"/>
        <v>Mortar pan</v>
      </c>
      <c r="F295" t="s">
        <v>496</v>
      </c>
    </row>
    <row r="296" spans="1:6" x14ac:dyDescent="0.25">
      <c r="A296" t="s">
        <v>570</v>
      </c>
      <c r="B296" t="str">
        <f t="shared" si="16"/>
        <v>T</v>
      </c>
      <c r="C296" t="str">
        <f t="shared" si="17"/>
        <v>T</v>
      </c>
      <c r="D296" t="str">
        <f t="shared" si="18"/>
        <v>rowels</v>
      </c>
      <c r="E296" t="str">
        <f t="shared" si="19"/>
        <v>Trowels</v>
      </c>
      <c r="F296" t="s">
        <v>570</v>
      </c>
    </row>
    <row r="297" spans="1:6" x14ac:dyDescent="0.25">
      <c r="A297" t="s">
        <v>553</v>
      </c>
      <c r="B297" t="str">
        <f t="shared" si="16"/>
        <v>S</v>
      </c>
      <c r="C297" t="str">
        <f t="shared" si="17"/>
        <v>S</v>
      </c>
      <c r="D297" t="str">
        <f t="shared" si="18"/>
        <v>traight edge (Aluminium)</v>
      </c>
      <c r="E297" t="str">
        <f t="shared" si="19"/>
        <v>Straight edge (Aluminium)</v>
      </c>
      <c r="F297" t="s">
        <v>553</v>
      </c>
    </row>
    <row r="298" spans="1:6" x14ac:dyDescent="0.25">
      <c r="A298" t="s">
        <v>423</v>
      </c>
      <c r="B298" t="str">
        <f t="shared" si="16"/>
        <v>W</v>
      </c>
      <c r="C298" t="str">
        <f t="shared" si="17"/>
        <v>W</v>
      </c>
      <c r="D298" t="str">
        <f t="shared" si="18"/>
        <v>ood/rubber mallet</v>
      </c>
      <c r="E298" t="str">
        <f t="shared" si="19"/>
        <v>Wood/rubber mallet</v>
      </c>
      <c r="F298" t="s">
        <v>423</v>
      </c>
    </row>
    <row r="299" spans="1:6" x14ac:dyDescent="0.25">
      <c r="A299" t="s">
        <v>444</v>
      </c>
      <c r="B299" t="str">
        <f t="shared" si="16"/>
        <v>C</v>
      </c>
      <c r="C299" t="str">
        <f t="shared" si="17"/>
        <v>C</v>
      </c>
      <c r="D299" t="str">
        <f t="shared" si="18"/>
        <v>orner trowel</v>
      </c>
      <c r="E299" t="str">
        <f t="shared" si="19"/>
        <v>Corner trowel</v>
      </c>
      <c r="F299" t="s">
        <v>444</v>
      </c>
    </row>
    <row r="300" spans="1:6" x14ac:dyDescent="0.25">
      <c r="A300" t="s">
        <v>514</v>
      </c>
      <c r="B300" t="str">
        <f t="shared" si="16"/>
        <v>P</v>
      </c>
      <c r="C300" t="str">
        <f t="shared" si="17"/>
        <v>P</v>
      </c>
      <c r="D300" t="str">
        <f t="shared" si="18"/>
        <v>ointer trowel</v>
      </c>
      <c r="E300" t="str">
        <f t="shared" si="19"/>
        <v>Pointer trowel</v>
      </c>
      <c r="F300" t="s">
        <v>514</v>
      </c>
    </row>
    <row r="301" spans="1:6" x14ac:dyDescent="0.25">
      <c r="A301" t="s">
        <v>485</v>
      </c>
      <c r="B301" t="str">
        <f t="shared" si="16"/>
        <v>L</v>
      </c>
      <c r="C301" t="str">
        <f t="shared" si="17"/>
        <v>L</v>
      </c>
      <c r="D301" t="str">
        <f t="shared" si="18"/>
        <v>ine and pins</v>
      </c>
      <c r="E301" t="str">
        <f t="shared" si="19"/>
        <v>Line and pins</v>
      </c>
      <c r="F301" t="s">
        <v>485</v>
      </c>
    </row>
    <row r="302" spans="1:6" x14ac:dyDescent="0.25">
      <c r="A302" t="s">
        <v>544</v>
      </c>
      <c r="B302" t="str">
        <f t="shared" si="16"/>
        <v>S</v>
      </c>
      <c r="C302" t="str">
        <f t="shared" si="17"/>
        <v>S</v>
      </c>
      <c r="D302" t="str">
        <f t="shared" si="18"/>
        <v>pirit level</v>
      </c>
      <c r="E302" t="str">
        <f t="shared" si="19"/>
        <v>Spirit level</v>
      </c>
      <c r="F302" t="s">
        <v>544</v>
      </c>
    </row>
    <row r="303" spans="1:6" x14ac:dyDescent="0.25">
      <c r="A303" t="s">
        <v>577</v>
      </c>
      <c r="B303" t="str">
        <f t="shared" si="16"/>
        <v>W</v>
      </c>
      <c r="C303" t="str">
        <f t="shared" si="17"/>
        <v>W</v>
      </c>
      <c r="D303" t="str">
        <f t="shared" si="18"/>
        <v>ater level</v>
      </c>
      <c r="E303" t="str">
        <f t="shared" si="19"/>
        <v>Water level</v>
      </c>
      <c r="F303" t="s">
        <v>577</v>
      </c>
    </row>
    <row r="304" spans="1:6" x14ac:dyDescent="0.25">
      <c r="A304" t="s">
        <v>547</v>
      </c>
      <c r="B304" t="str">
        <f t="shared" si="16"/>
        <v>S</v>
      </c>
      <c r="C304" t="str">
        <f t="shared" si="17"/>
        <v>S</v>
      </c>
      <c r="D304" t="str">
        <f t="shared" si="18"/>
        <v>quare notch trowel</v>
      </c>
      <c r="E304" t="str">
        <f t="shared" si="19"/>
        <v>Square notch trowel</v>
      </c>
      <c r="F304" t="s">
        <v>547</v>
      </c>
    </row>
    <row r="305" spans="1:6" x14ac:dyDescent="0.25">
      <c r="A305" t="s">
        <v>474</v>
      </c>
      <c r="B305" t="str">
        <f t="shared" si="16"/>
        <v>H</v>
      </c>
      <c r="C305" t="str">
        <f t="shared" si="17"/>
        <v>H</v>
      </c>
      <c r="D305" t="str">
        <f t="shared" si="18"/>
        <v>ammers</v>
      </c>
      <c r="E305" t="str">
        <f t="shared" si="19"/>
        <v>Hammers</v>
      </c>
      <c r="F305" t="s">
        <v>474</v>
      </c>
    </row>
    <row r="306" spans="1:6" x14ac:dyDescent="0.25">
      <c r="A306" t="s">
        <v>850</v>
      </c>
      <c r="B306" t="str">
        <f t="shared" si="16"/>
        <v>m</v>
      </c>
      <c r="C306" t="str">
        <f t="shared" si="17"/>
        <v>M</v>
      </c>
      <c r="D306" t="str">
        <f t="shared" si="18"/>
        <v>allets</v>
      </c>
      <c r="E306" t="str">
        <f t="shared" si="19"/>
        <v>Mallets</v>
      </c>
      <c r="F306" t="s">
        <v>398</v>
      </c>
    </row>
    <row r="307" spans="1:6" x14ac:dyDescent="0.25">
      <c r="A307" t="s">
        <v>851</v>
      </c>
      <c r="B307" t="str">
        <f t="shared" si="16"/>
        <v>w</v>
      </c>
      <c r="C307" t="str">
        <f t="shared" si="17"/>
        <v>W</v>
      </c>
      <c r="D307" t="str">
        <f t="shared" si="18"/>
        <v>edges</v>
      </c>
      <c r="E307" t="str">
        <f t="shared" si="19"/>
        <v>Wedges</v>
      </c>
      <c r="F307" t="s">
        <v>580</v>
      </c>
    </row>
    <row r="308" spans="1:6" x14ac:dyDescent="0.25">
      <c r="A308" t="s">
        <v>799</v>
      </c>
      <c r="B308" t="str">
        <f t="shared" si="16"/>
        <v>p</v>
      </c>
      <c r="C308" t="str">
        <f t="shared" si="17"/>
        <v>P</v>
      </c>
      <c r="D308" t="str">
        <f t="shared" si="18"/>
        <v>ower wet saws</v>
      </c>
      <c r="E308" t="str">
        <f t="shared" si="19"/>
        <v>Power wet saws</v>
      </c>
      <c r="F308" t="s">
        <v>516</v>
      </c>
    </row>
    <row r="309" spans="1:6" x14ac:dyDescent="0.25">
      <c r="A309" t="s">
        <v>543</v>
      </c>
      <c r="B309" t="str">
        <f t="shared" si="16"/>
        <v>s</v>
      </c>
      <c r="C309" t="str">
        <f t="shared" si="17"/>
        <v>S</v>
      </c>
      <c r="D309" t="str">
        <f t="shared" si="18"/>
        <v>peciality rail saw</v>
      </c>
      <c r="E309" t="str">
        <f t="shared" si="19"/>
        <v>Speciality rail saw</v>
      </c>
      <c r="F309" t="s">
        <v>919</v>
      </c>
    </row>
    <row r="310" spans="1:6" x14ac:dyDescent="0.25">
      <c r="A310" t="s">
        <v>561</v>
      </c>
      <c r="B310" t="str">
        <f t="shared" si="16"/>
        <v>t</v>
      </c>
      <c r="C310" t="str">
        <f t="shared" si="17"/>
        <v>T</v>
      </c>
      <c r="D310" t="str">
        <f t="shared" si="18"/>
        <v>ile scribes or hand held tile cutters</v>
      </c>
      <c r="E310" t="str">
        <f t="shared" si="19"/>
        <v>Tile scribes or hand held tile cutters</v>
      </c>
      <c r="F310" t="s">
        <v>920</v>
      </c>
    </row>
    <row r="311" spans="1:6" x14ac:dyDescent="0.25">
      <c r="A311" t="s">
        <v>525</v>
      </c>
      <c r="B311" t="str">
        <f t="shared" si="16"/>
        <v>r</v>
      </c>
      <c r="C311" t="str">
        <f t="shared" si="17"/>
        <v>R</v>
      </c>
      <c r="D311" t="str">
        <f t="shared" si="18"/>
        <v>ubber grout float</v>
      </c>
      <c r="E311" t="str">
        <f t="shared" si="19"/>
        <v>Rubber grout float</v>
      </c>
      <c r="F311" t="s">
        <v>921</v>
      </c>
    </row>
    <row r="312" spans="1:6" x14ac:dyDescent="0.25">
      <c r="A312" t="s">
        <v>562</v>
      </c>
      <c r="B312" t="str">
        <f t="shared" si="16"/>
        <v>t</v>
      </c>
      <c r="C312" t="str">
        <f t="shared" si="17"/>
        <v>T</v>
      </c>
      <c r="D312" t="str">
        <f t="shared" si="18"/>
        <v>ile trims/tile strips</v>
      </c>
      <c r="E312" t="str">
        <f t="shared" si="19"/>
        <v>Tile trims/tile strips</v>
      </c>
      <c r="F312" t="s">
        <v>922</v>
      </c>
    </row>
    <row r="313" spans="1:6" x14ac:dyDescent="0.25">
      <c r="A313" t="s">
        <v>541</v>
      </c>
      <c r="B313" t="str">
        <f t="shared" si="16"/>
        <v>s</v>
      </c>
      <c r="C313" t="str">
        <f t="shared" si="17"/>
        <v>S</v>
      </c>
      <c r="D313" t="str">
        <f t="shared" si="18"/>
        <v>pacers</v>
      </c>
      <c r="E313" t="str">
        <f t="shared" si="19"/>
        <v>Spacers</v>
      </c>
      <c r="F313" t="s">
        <v>923</v>
      </c>
    </row>
    <row r="314" spans="1:6" x14ac:dyDescent="0.25">
      <c r="A314" t="s">
        <v>494</v>
      </c>
      <c r="B314" t="str">
        <f t="shared" si="16"/>
        <v>M</v>
      </c>
      <c r="C314" t="str">
        <f t="shared" si="17"/>
        <v>M</v>
      </c>
      <c r="D314" t="str">
        <f t="shared" si="18"/>
        <v>ixing plat form (3’x5’)</v>
      </c>
      <c r="E314" t="str">
        <f t="shared" si="19"/>
        <v>Mixing plat form (3’x5’)</v>
      </c>
      <c r="F314" t="s">
        <v>494</v>
      </c>
    </row>
    <row r="315" spans="1:6" x14ac:dyDescent="0.25">
      <c r="A315" t="s">
        <v>424</v>
      </c>
      <c r="B315" t="str">
        <f t="shared" si="16"/>
        <v>B</v>
      </c>
      <c r="C315" t="str">
        <f t="shared" si="17"/>
        <v>B</v>
      </c>
      <c r="D315" t="str">
        <f t="shared" si="18"/>
        <v>racket and expansion bolt</v>
      </c>
      <c r="E315" t="str">
        <f t="shared" si="19"/>
        <v>Bracket and expansion bolt</v>
      </c>
      <c r="F315" t="s">
        <v>424</v>
      </c>
    </row>
    <row r="316" spans="1:6" x14ac:dyDescent="0.25">
      <c r="A316" t="s">
        <v>548</v>
      </c>
      <c r="B316" t="str">
        <f t="shared" si="16"/>
        <v>S</v>
      </c>
      <c r="C316" t="str">
        <f t="shared" si="17"/>
        <v>S</v>
      </c>
      <c r="D316" t="str">
        <f t="shared" si="18"/>
        <v>tainless steel anchor and pin</v>
      </c>
      <c r="E316" t="str">
        <f t="shared" si="19"/>
        <v>Stainless steel anchor and pin</v>
      </c>
      <c r="F316" t="s">
        <v>548</v>
      </c>
    </row>
    <row r="317" spans="1:6" x14ac:dyDescent="0.25">
      <c r="A317" t="s">
        <v>426</v>
      </c>
      <c r="B317" t="str">
        <f t="shared" si="16"/>
        <v>A</v>
      </c>
      <c r="C317" t="str">
        <f t="shared" si="17"/>
        <v>A</v>
      </c>
      <c r="D317" t="str">
        <f t="shared" si="18"/>
        <v>ngles</v>
      </c>
      <c r="E317" t="str">
        <f t="shared" si="19"/>
        <v>Angles</v>
      </c>
      <c r="F317" t="s">
        <v>426</v>
      </c>
    </row>
    <row r="318" spans="1:6" x14ac:dyDescent="0.25">
      <c r="A318" t="s">
        <v>463</v>
      </c>
      <c r="B318" t="str">
        <f t="shared" si="16"/>
        <v>f</v>
      </c>
      <c r="C318" t="str">
        <f t="shared" si="17"/>
        <v>F</v>
      </c>
      <c r="D318" t="str">
        <f t="shared" si="18"/>
        <v>asteners</v>
      </c>
      <c r="E318" t="str">
        <f t="shared" si="19"/>
        <v>Fasteners</v>
      </c>
      <c r="F318" t="s">
        <v>924</v>
      </c>
    </row>
    <row r="319" spans="1:6" x14ac:dyDescent="0.25">
      <c r="A319" t="s">
        <v>452</v>
      </c>
      <c r="B319" t="str">
        <f t="shared" si="16"/>
        <v>D</v>
      </c>
      <c r="C319" t="str">
        <f t="shared" si="17"/>
        <v>D</v>
      </c>
      <c r="D319" t="str">
        <f t="shared" si="18"/>
        <v>rilling machine</v>
      </c>
      <c r="E319" t="str">
        <f t="shared" si="19"/>
        <v>Drilling machine</v>
      </c>
      <c r="F319" t="s">
        <v>452</v>
      </c>
    </row>
    <row r="320" spans="1:6" x14ac:dyDescent="0.25">
      <c r="A320" t="s">
        <v>852</v>
      </c>
      <c r="B320" t="str">
        <f t="shared" si="16"/>
        <v>S</v>
      </c>
      <c r="C320" t="str">
        <f t="shared" si="17"/>
        <v>S</v>
      </c>
      <c r="D320" t="str">
        <f t="shared" si="18"/>
        <v>crewdrivers</v>
      </c>
      <c r="E320" t="str">
        <f t="shared" si="19"/>
        <v>Screwdrivers</v>
      </c>
      <c r="F320" t="s">
        <v>852</v>
      </c>
    </row>
    <row r="321" spans="1:6" x14ac:dyDescent="0.25">
      <c r="A321" t="s">
        <v>399</v>
      </c>
      <c r="B321" t="str">
        <f t="shared" si="16"/>
        <v>S</v>
      </c>
      <c r="C321" t="str">
        <f t="shared" si="17"/>
        <v>S</v>
      </c>
      <c r="D321" t="str">
        <f t="shared" si="18"/>
        <v>afety Helmets</v>
      </c>
      <c r="E321" t="str">
        <f t="shared" si="19"/>
        <v>Safety Helmets</v>
      </c>
      <c r="F321" t="s">
        <v>399</v>
      </c>
    </row>
    <row r="322" spans="1:6" x14ac:dyDescent="0.25">
      <c r="A322" t="s">
        <v>462</v>
      </c>
      <c r="B322" t="str">
        <f t="shared" ref="B322:B383" si="20">LEFT(A322,1)</f>
        <v>F</v>
      </c>
      <c r="C322" t="str">
        <f t="shared" ref="C322:C383" si="21">UPPER(B322)</f>
        <v>F</v>
      </c>
      <c r="D322" t="str">
        <f t="shared" ref="D322:D383" si="22">RIGHT(A322,LEN(A322)-1)</f>
        <v>ace shield</v>
      </c>
      <c r="E322" t="str">
        <f t="shared" ref="E322:F383" si="23">CONCATENATE(C322,D322)</f>
        <v>Face shield</v>
      </c>
      <c r="F322" t="s">
        <v>462</v>
      </c>
    </row>
    <row r="323" spans="1:6" x14ac:dyDescent="0.25">
      <c r="A323" t="s">
        <v>506</v>
      </c>
      <c r="B323" t="str">
        <f t="shared" si="20"/>
        <v>O</v>
      </c>
      <c r="C323" t="str">
        <f t="shared" si="21"/>
        <v>O</v>
      </c>
      <c r="D323" t="str">
        <f t="shared" si="22"/>
        <v>veralls</v>
      </c>
      <c r="E323" t="str">
        <f t="shared" si="23"/>
        <v>Overalls</v>
      </c>
      <c r="F323" t="s">
        <v>506</v>
      </c>
    </row>
    <row r="324" spans="1:6" x14ac:dyDescent="0.25">
      <c r="A324" t="s">
        <v>400</v>
      </c>
      <c r="B324" t="str">
        <f t="shared" si="20"/>
        <v>K</v>
      </c>
      <c r="C324" t="str">
        <f t="shared" si="21"/>
        <v>K</v>
      </c>
      <c r="D324" t="str">
        <f t="shared" si="22"/>
        <v>nee pads</v>
      </c>
      <c r="E324" t="str">
        <f t="shared" si="23"/>
        <v>Knee pads</v>
      </c>
      <c r="F324" t="s">
        <v>400</v>
      </c>
    </row>
    <row r="325" spans="1:6" x14ac:dyDescent="0.25">
      <c r="A325" t="s">
        <v>828</v>
      </c>
      <c r="B325" t="str">
        <f t="shared" si="20"/>
        <v>S</v>
      </c>
      <c r="C325" t="str">
        <f t="shared" si="21"/>
        <v>S</v>
      </c>
      <c r="D325" t="str">
        <f t="shared" si="22"/>
        <v>afety shoes</v>
      </c>
      <c r="E325" t="str">
        <f t="shared" si="23"/>
        <v>Safety shoes</v>
      </c>
      <c r="F325" t="s">
        <v>828</v>
      </c>
    </row>
    <row r="326" spans="1:6" x14ac:dyDescent="0.25">
      <c r="A326" t="s">
        <v>526</v>
      </c>
      <c r="B326" t="str">
        <f t="shared" si="20"/>
        <v>S</v>
      </c>
      <c r="C326" t="str">
        <f t="shared" si="21"/>
        <v>S</v>
      </c>
      <c r="D326" t="str">
        <f t="shared" si="22"/>
        <v>afety belts</v>
      </c>
      <c r="E326" t="str">
        <f t="shared" si="23"/>
        <v>Safety belts</v>
      </c>
      <c r="F326" t="s">
        <v>526</v>
      </c>
    </row>
    <row r="327" spans="1:6" x14ac:dyDescent="0.25">
      <c r="A327" t="s">
        <v>529</v>
      </c>
      <c r="B327" t="str">
        <f t="shared" si="20"/>
        <v>S</v>
      </c>
      <c r="C327" t="str">
        <f t="shared" si="21"/>
        <v>S</v>
      </c>
      <c r="D327" t="str">
        <f t="shared" si="22"/>
        <v>afety harness</v>
      </c>
      <c r="E327" t="str">
        <f t="shared" si="23"/>
        <v>Safety harness</v>
      </c>
      <c r="F327" t="s">
        <v>529</v>
      </c>
    </row>
    <row r="328" spans="1:6" x14ac:dyDescent="0.25">
      <c r="A328" t="s">
        <v>527</v>
      </c>
      <c r="B328" t="str">
        <f t="shared" si="20"/>
        <v>S</v>
      </c>
      <c r="C328" t="str">
        <f t="shared" si="21"/>
        <v>S</v>
      </c>
      <c r="D328" t="str">
        <f t="shared" si="22"/>
        <v>afety Gloves</v>
      </c>
      <c r="E328" t="str">
        <f t="shared" si="23"/>
        <v>Safety Gloves</v>
      </c>
      <c r="F328" t="s">
        <v>527</v>
      </c>
    </row>
    <row r="329" spans="1:6" x14ac:dyDescent="0.25">
      <c r="A329" t="s">
        <v>528</v>
      </c>
      <c r="B329" t="str">
        <f t="shared" si="20"/>
        <v>S</v>
      </c>
      <c r="C329" t="str">
        <f t="shared" si="21"/>
        <v>S</v>
      </c>
      <c r="D329" t="str">
        <f t="shared" si="22"/>
        <v>afety goggles</v>
      </c>
      <c r="E329" t="str">
        <f t="shared" si="23"/>
        <v>Safety goggles</v>
      </c>
      <c r="F329" t="s">
        <v>528</v>
      </c>
    </row>
    <row r="330" spans="1:6" x14ac:dyDescent="0.25">
      <c r="A330" t="s">
        <v>401</v>
      </c>
      <c r="B330" t="str">
        <f t="shared" si="20"/>
        <v>P</v>
      </c>
      <c r="C330" t="str">
        <f t="shared" si="21"/>
        <v>P</v>
      </c>
      <c r="D330" t="str">
        <f t="shared" si="22"/>
        <v>article masks</v>
      </c>
      <c r="E330" t="str">
        <f t="shared" si="23"/>
        <v>Particle masks</v>
      </c>
      <c r="F330" t="s">
        <v>401</v>
      </c>
    </row>
    <row r="331" spans="1:6" x14ac:dyDescent="0.25">
      <c r="A331" t="s">
        <v>455</v>
      </c>
      <c r="B331" t="str">
        <f t="shared" si="20"/>
        <v>E</v>
      </c>
      <c r="C331" t="str">
        <f t="shared" si="21"/>
        <v>E</v>
      </c>
      <c r="D331" t="str">
        <f t="shared" si="22"/>
        <v>ar Plugs</v>
      </c>
      <c r="E331" t="str">
        <f t="shared" si="23"/>
        <v>Ear Plugs</v>
      </c>
      <c r="F331" t="s">
        <v>455</v>
      </c>
    </row>
    <row r="332" spans="1:6" x14ac:dyDescent="0.25">
      <c r="A332" t="s">
        <v>402</v>
      </c>
      <c r="B332" t="str">
        <f t="shared" si="20"/>
        <v>R</v>
      </c>
      <c r="C332" t="str">
        <f t="shared" si="21"/>
        <v>R</v>
      </c>
      <c r="D332" t="str">
        <f t="shared" si="22"/>
        <v>eflective jackets</v>
      </c>
      <c r="E332" t="str">
        <f t="shared" si="23"/>
        <v>Reflective jackets</v>
      </c>
      <c r="F332" t="s">
        <v>402</v>
      </c>
    </row>
    <row r="333" spans="1:6" x14ac:dyDescent="0.25">
      <c r="A333" t="s">
        <v>89</v>
      </c>
      <c r="B333" t="str">
        <f t="shared" si="20"/>
        <v>F</v>
      </c>
      <c r="C333" t="str">
        <f t="shared" si="21"/>
        <v>F</v>
      </c>
      <c r="D333" t="str">
        <f t="shared" si="22"/>
        <v>ire Extinguisher</v>
      </c>
      <c r="E333" t="str">
        <f t="shared" si="23"/>
        <v>Fire Extinguisher</v>
      </c>
      <c r="F333" t="s">
        <v>89</v>
      </c>
    </row>
    <row r="334" spans="1:6" x14ac:dyDescent="0.25">
      <c r="A334" t="s">
        <v>466</v>
      </c>
      <c r="B334" t="str">
        <f t="shared" si="20"/>
        <v>F</v>
      </c>
      <c r="C334" t="str">
        <f t="shared" si="21"/>
        <v>F</v>
      </c>
      <c r="D334" t="str">
        <f t="shared" si="22"/>
        <v>ire prevention kit</v>
      </c>
      <c r="E334" t="str">
        <f t="shared" si="23"/>
        <v>Fire prevention kit</v>
      </c>
      <c r="F334" t="s">
        <v>466</v>
      </c>
    </row>
    <row r="335" spans="1:6" x14ac:dyDescent="0.25">
      <c r="A335" t="s">
        <v>403</v>
      </c>
      <c r="B335" t="str">
        <f t="shared" si="20"/>
        <v>F</v>
      </c>
      <c r="C335" t="str">
        <f t="shared" si="21"/>
        <v>F</v>
      </c>
      <c r="D335" t="str">
        <f t="shared" si="22"/>
        <v>irst Aid box</v>
      </c>
      <c r="E335" t="str">
        <f t="shared" si="23"/>
        <v>First Aid box</v>
      </c>
      <c r="F335" t="s">
        <v>403</v>
      </c>
    </row>
    <row r="336" spans="1:6" x14ac:dyDescent="0.25">
      <c r="A336" t="s">
        <v>532</v>
      </c>
      <c r="B336" t="str">
        <f t="shared" si="20"/>
        <v>S</v>
      </c>
      <c r="C336" t="str">
        <f t="shared" si="21"/>
        <v>S</v>
      </c>
      <c r="D336" t="str">
        <f t="shared" si="22"/>
        <v>afety tags</v>
      </c>
      <c r="E336" t="str">
        <f t="shared" si="23"/>
        <v>Safety tags</v>
      </c>
      <c r="F336" t="s">
        <v>532</v>
      </c>
    </row>
    <row r="337" spans="1:6" x14ac:dyDescent="0.25">
      <c r="A337" t="s">
        <v>422</v>
      </c>
      <c r="B337" t="str">
        <f t="shared" si="20"/>
        <v>S</v>
      </c>
      <c r="C337" t="str">
        <f t="shared" si="21"/>
        <v>S</v>
      </c>
      <c r="D337" t="str">
        <f t="shared" si="22"/>
        <v>afety Notice board</v>
      </c>
      <c r="E337" t="str">
        <f t="shared" si="23"/>
        <v>Safety Notice board</v>
      </c>
      <c r="F337" t="s">
        <v>422</v>
      </c>
    </row>
    <row r="338" spans="1:6" x14ac:dyDescent="0.25">
      <c r="A338" t="s">
        <v>396</v>
      </c>
      <c r="B338" t="str">
        <f t="shared" si="20"/>
        <v>C</v>
      </c>
      <c r="C338" t="str">
        <f t="shared" si="21"/>
        <v>C</v>
      </c>
      <c r="D338" t="str">
        <f t="shared" si="22"/>
        <v>lassroom having seating requirement for 30 people</v>
      </c>
      <c r="E338" t="str">
        <f t="shared" si="23"/>
        <v>Classroom having seating requirement for 30 people</v>
      </c>
      <c r="F338" t="s">
        <v>396</v>
      </c>
    </row>
    <row r="339" spans="1:6" x14ac:dyDescent="0.25">
      <c r="A339" t="s">
        <v>843</v>
      </c>
      <c r="B339" t="str">
        <f t="shared" si="20"/>
        <v>T</v>
      </c>
      <c r="C339" t="str">
        <f t="shared" si="21"/>
        <v>T</v>
      </c>
      <c r="D339" t="str">
        <f t="shared" si="22"/>
        <v>oilet/Urinals (Separate for gents and Ladies)</v>
      </c>
      <c r="E339" t="str">
        <f t="shared" si="23"/>
        <v>Toilet/Urinals (Separate for gents and Ladies)</v>
      </c>
      <c r="F339" t="s">
        <v>843</v>
      </c>
    </row>
    <row r="340" spans="1:6" x14ac:dyDescent="0.25">
      <c r="A340" t="s">
        <v>784</v>
      </c>
      <c r="B340" t="str">
        <f t="shared" si="20"/>
        <v>P</v>
      </c>
      <c r="C340" t="str">
        <f t="shared" si="21"/>
        <v>P</v>
      </c>
      <c r="D340" t="str">
        <f t="shared" si="22"/>
        <v>rojector</v>
      </c>
      <c r="E340" t="str">
        <f t="shared" si="23"/>
        <v>Projector</v>
      </c>
      <c r="F340" t="s">
        <v>784</v>
      </c>
    </row>
    <row r="341" spans="1:6" x14ac:dyDescent="0.25">
      <c r="A341" t="s">
        <v>434</v>
      </c>
      <c r="B341" t="str">
        <f t="shared" si="20"/>
        <v>B</v>
      </c>
      <c r="C341" t="str">
        <f t="shared" si="21"/>
        <v>B</v>
      </c>
      <c r="D341" t="str">
        <f t="shared" si="22"/>
        <v>lackboard</v>
      </c>
      <c r="E341" t="str">
        <f t="shared" si="23"/>
        <v>Blackboard</v>
      </c>
      <c r="F341" t="s">
        <v>434</v>
      </c>
    </row>
    <row r="342" spans="1:6" x14ac:dyDescent="0.25">
      <c r="A342" t="s">
        <v>589</v>
      </c>
      <c r="B342" t="str">
        <f t="shared" si="20"/>
        <v>W</v>
      </c>
      <c r="C342" t="str">
        <f t="shared" si="21"/>
        <v>W</v>
      </c>
      <c r="D342" t="str">
        <f t="shared" si="22"/>
        <v>ork shop for practical assessment</v>
      </c>
      <c r="E342" t="str">
        <f t="shared" si="23"/>
        <v>Work shop for practical assessment</v>
      </c>
      <c r="F342" t="s">
        <v>589</v>
      </c>
    </row>
    <row r="343" spans="1:6" x14ac:dyDescent="0.25">
      <c r="A343" t="s">
        <v>397</v>
      </c>
      <c r="B343" t="str">
        <f t="shared" si="20"/>
        <v>T</v>
      </c>
      <c r="C343" t="str">
        <f t="shared" si="21"/>
        <v>T</v>
      </c>
      <c r="D343" t="str">
        <f t="shared" si="22"/>
        <v>ool box with lock and key</v>
      </c>
      <c r="E343" t="str">
        <f t="shared" si="23"/>
        <v>Tool box with lock and key</v>
      </c>
      <c r="F343" t="s">
        <v>397</v>
      </c>
    </row>
    <row r="344" spans="1:6" x14ac:dyDescent="0.25">
      <c r="A344" t="s">
        <v>489</v>
      </c>
      <c r="B344" t="str">
        <f t="shared" si="20"/>
        <v>M</v>
      </c>
      <c r="C344" t="str">
        <f t="shared" si="21"/>
        <v>M</v>
      </c>
      <c r="D344" t="str">
        <f t="shared" si="22"/>
        <v>easuring tape/rule</v>
      </c>
      <c r="E344" t="str">
        <f t="shared" si="23"/>
        <v>Measuring tape/rule</v>
      </c>
      <c r="F344" t="s">
        <v>489</v>
      </c>
    </row>
    <row r="345" spans="1:6" x14ac:dyDescent="0.25">
      <c r="A345" t="s">
        <v>425</v>
      </c>
      <c r="B345" t="str">
        <f t="shared" si="20"/>
        <v>M</v>
      </c>
      <c r="C345" t="str">
        <f t="shared" si="21"/>
        <v>M</v>
      </c>
      <c r="D345" t="str">
        <f t="shared" si="22"/>
        <v>asons line</v>
      </c>
      <c r="E345" t="str">
        <f t="shared" si="23"/>
        <v>Masons line</v>
      </c>
      <c r="F345" t="s">
        <v>425</v>
      </c>
    </row>
    <row r="346" spans="1:6" x14ac:dyDescent="0.25">
      <c r="A346" t="s">
        <v>512</v>
      </c>
      <c r="B346" t="str">
        <f t="shared" si="20"/>
        <v>P</v>
      </c>
      <c r="C346" t="str">
        <f t="shared" si="21"/>
        <v>P</v>
      </c>
      <c r="D346" t="str">
        <f t="shared" si="22"/>
        <v>lumb bob</v>
      </c>
      <c r="E346" t="str">
        <f t="shared" si="23"/>
        <v>Plumb bob</v>
      </c>
      <c r="F346" t="s">
        <v>512</v>
      </c>
    </row>
    <row r="347" spans="1:6" x14ac:dyDescent="0.25">
      <c r="A347" t="s">
        <v>572</v>
      </c>
      <c r="B347" t="str">
        <f t="shared" si="20"/>
        <v>T</v>
      </c>
      <c r="C347" t="str">
        <f t="shared" si="21"/>
        <v>T</v>
      </c>
      <c r="D347" t="str">
        <f t="shared" si="22"/>
        <v>ry Square</v>
      </c>
      <c r="E347" t="str">
        <f t="shared" si="23"/>
        <v>Try Square</v>
      </c>
      <c r="F347" t="s">
        <v>572</v>
      </c>
    </row>
    <row r="348" spans="1:6" x14ac:dyDescent="0.25">
      <c r="A348" t="s">
        <v>496</v>
      </c>
      <c r="B348" t="str">
        <f t="shared" si="20"/>
        <v>M</v>
      </c>
      <c r="C348" t="str">
        <f t="shared" si="21"/>
        <v>M</v>
      </c>
      <c r="D348" t="str">
        <f t="shared" si="22"/>
        <v>ortar pan</v>
      </c>
      <c r="E348" t="str">
        <f t="shared" si="23"/>
        <v>Mortar pan</v>
      </c>
      <c r="F348" t="s">
        <v>496</v>
      </c>
    </row>
    <row r="349" spans="1:6" x14ac:dyDescent="0.25">
      <c r="A349" t="s">
        <v>570</v>
      </c>
      <c r="B349" t="str">
        <f t="shared" si="20"/>
        <v>T</v>
      </c>
      <c r="C349" t="str">
        <f t="shared" si="21"/>
        <v>T</v>
      </c>
      <c r="D349" t="str">
        <f t="shared" si="22"/>
        <v>rowels</v>
      </c>
      <c r="E349" t="str">
        <f t="shared" si="23"/>
        <v>Trowels</v>
      </c>
      <c r="F349" t="s">
        <v>570</v>
      </c>
    </row>
    <row r="350" spans="1:6" x14ac:dyDescent="0.25">
      <c r="A350" t="s">
        <v>553</v>
      </c>
      <c r="B350" t="str">
        <f t="shared" si="20"/>
        <v>S</v>
      </c>
      <c r="C350" t="str">
        <f t="shared" si="21"/>
        <v>S</v>
      </c>
      <c r="D350" t="str">
        <f t="shared" si="22"/>
        <v>traight edge (Aluminium)</v>
      </c>
      <c r="E350" t="str">
        <f t="shared" si="23"/>
        <v>Straight edge (Aluminium)</v>
      </c>
      <c r="F350" t="s">
        <v>553</v>
      </c>
    </row>
    <row r="351" spans="1:6" x14ac:dyDescent="0.25">
      <c r="A351" t="s">
        <v>423</v>
      </c>
      <c r="B351" t="str">
        <f t="shared" si="20"/>
        <v>W</v>
      </c>
      <c r="C351" t="str">
        <f t="shared" si="21"/>
        <v>W</v>
      </c>
      <c r="D351" t="str">
        <f t="shared" si="22"/>
        <v>ood/rubber mallet</v>
      </c>
      <c r="E351" t="str">
        <f t="shared" si="23"/>
        <v>Wood/rubber mallet</v>
      </c>
      <c r="F351" t="s">
        <v>423</v>
      </c>
    </row>
    <row r="352" spans="1:6" x14ac:dyDescent="0.25">
      <c r="A352" t="s">
        <v>444</v>
      </c>
      <c r="B352" t="str">
        <f t="shared" si="20"/>
        <v>C</v>
      </c>
      <c r="C352" t="str">
        <f t="shared" si="21"/>
        <v>C</v>
      </c>
      <c r="D352" t="str">
        <f t="shared" si="22"/>
        <v>orner trowel</v>
      </c>
      <c r="E352" t="str">
        <f t="shared" si="23"/>
        <v>Corner trowel</v>
      </c>
      <c r="F352" t="s">
        <v>444</v>
      </c>
    </row>
    <row r="353" spans="1:6" x14ac:dyDescent="0.25">
      <c r="A353" t="s">
        <v>514</v>
      </c>
      <c r="B353" t="str">
        <f t="shared" si="20"/>
        <v>P</v>
      </c>
      <c r="C353" t="str">
        <f t="shared" si="21"/>
        <v>P</v>
      </c>
      <c r="D353" t="str">
        <f t="shared" si="22"/>
        <v>ointer trowel</v>
      </c>
      <c r="E353" t="str">
        <f t="shared" si="23"/>
        <v>Pointer trowel</v>
      </c>
      <c r="F353" t="s">
        <v>514</v>
      </c>
    </row>
    <row r="354" spans="1:6" x14ac:dyDescent="0.25">
      <c r="A354" t="s">
        <v>485</v>
      </c>
      <c r="B354" t="str">
        <f t="shared" si="20"/>
        <v>L</v>
      </c>
      <c r="C354" t="str">
        <f t="shared" si="21"/>
        <v>L</v>
      </c>
      <c r="D354" t="str">
        <f t="shared" si="22"/>
        <v>ine and pins</v>
      </c>
      <c r="E354" t="str">
        <f t="shared" si="23"/>
        <v>Line and pins</v>
      </c>
      <c r="F354" t="s">
        <v>485</v>
      </c>
    </row>
    <row r="355" spans="1:6" x14ac:dyDescent="0.25">
      <c r="A355" t="s">
        <v>544</v>
      </c>
      <c r="B355" t="str">
        <f t="shared" si="20"/>
        <v>S</v>
      </c>
      <c r="C355" t="str">
        <f t="shared" si="21"/>
        <v>S</v>
      </c>
      <c r="D355" t="str">
        <f t="shared" si="22"/>
        <v>pirit level</v>
      </c>
      <c r="E355" t="str">
        <f t="shared" si="23"/>
        <v>Spirit level</v>
      </c>
      <c r="F355" t="s">
        <v>544</v>
      </c>
    </row>
    <row r="356" spans="1:6" x14ac:dyDescent="0.25">
      <c r="A356" t="s">
        <v>577</v>
      </c>
      <c r="B356" t="str">
        <f t="shared" si="20"/>
        <v>W</v>
      </c>
      <c r="C356" t="str">
        <f t="shared" si="21"/>
        <v>W</v>
      </c>
      <c r="D356" t="str">
        <f t="shared" si="22"/>
        <v>ater level</v>
      </c>
      <c r="E356" t="str">
        <f t="shared" si="23"/>
        <v>Water level</v>
      </c>
      <c r="F356" t="s">
        <v>577</v>
      </c>
    </row>
    <row r="357" spans="1:6" x14ac:dyDescent="0.25">
      <c r="A357" t="s">
        <v>547</v>
      </c>
      <c r="B357" t="str">
        <f t="shared" si="20"/>
        <v>S</v>
      </c>
      <c r="C357" t="str">
        <f t="shared" si="21"/>
        <v>S</v>
      </c>
      <c r="D357" t="str">
        <f t="shared" si="22"/>
        <v>quare notch trowel</v>
      </c>
      <c r="E357" t="str">
        <f t="shared" si="23"/>
        <v>Square notch trowel</v>
      </c>
      <c r="F357" t="s">
        <v>547</v>
      </c>
    </row>
    <row r="358" spans="1:6" x14ac:dyDescent="0.25">
      <c r="A358" t="s">
        <v>474</v>
      </c>
      <c r="B358" t="str">
        <f t="shared" si="20"/>
        <v>H</v>
      </c>
      <c r="C358" t="str">
        <f t="shared" si="21"/>
        <v>H</v>
      </c>
      <c r="D358" t="str">
        <f t="shared" si="22"/>
        <v>ammers</v>
      </c>
      <c r="E358" t="str">
        <f t="shared" si="23"/>
        <v>Hammers</v>
      </c>
      <c r="F358" t="s">
        <v>474</v>
      </c>
    </row>
    <row r="359" spans="1:6" x14ac:dyDescent="0.25">
      <c r="A359" t="s">
        <v>850</v>
      </c>
      <c r="B359" t="str">
        <f t="shared" si="20"/>
        <v>m</v>
      </c>
      <c r="C359" t="str">
        <f t="shared" si="21"/>
        <v>M</v>
      </c>
      <c r="D359" t="str">
        <f t="shared" si="22"/>
        <v>allets</v>
      </c>
      <c r="E359" t="str">
        <f t="shared" si="23"/>
        <v>Mallets</v>
      </c>
      <c r="F359" t="s">
        <v>398</v>
      </c>
    </row>
    <row r="360" spans="1:6" x14ac:dyDescent="0.25">
      <c r="A360" t="s">
        <v>851</v>
      </c>
      <c r="B360" t="str">
        <f t="shared" si="20"/>
        <v>w</v>
      </c>
      <c r="C360" t="str">
        <f t="shared" si="21"/>
        <v>W</v>
      </c>
      <c r="D360" t="str">
        <f t="shared" si="22"/>
        <v>edges</v>
      </c>
      <c r="E360" t="str">
        <f t="shared" si="23"/>
        <v>Wedges</v>
      </c>
      <c r="F360" t="s">
        <v>580</v>
      </c>
    </row>
    <row r="361" spans="1:6" x14ac:dyDescent="0.25">
      <c r="A361" t="s">
        <v>799</v>
      </c>
      <c r="B361" t="str">
        <f t="shared" si="20"/>
        <v>p</v>
      </c>
      <c r="C361" t="str">
        <f t="shared" si="21"/>
        <v>P</v>
      </c>
      <c r="D361" t="str">
        <f t="shared" si="22"/>
        <v>ower wet saws</v>
      </c>
      <c r="E361" t="str">
        <f t="shared" si="23"/>
        <v>Power wet saws</v>
      </c>
      <c r="F361" t="s">
        <v>516</v>
      </c>
    </row>
    <row r="362" spans="1:6" x14ac:dyDescent="0.25">
      <c r="A362" t="s">
        <v>561</v>
      </c>
      <c r="B362" t="str">
        <f t="shared" si="20"/>
        <v>t</v>
      </c>
      <c r="C362" t="str">
        <f t="shared" si="21"/>
        <v>T</v>
      </c>
      <c r="D362" t="str">
        <f t="shared" si="22"/>
        <v>ile scribes or hand held tile cutters</v>
      </c>
      <c r="E362" t="str">
        <f t="shared" si="23"/>
        <v>Tile scribes or hand held tile cutters</v>
      </c>
      <c r="F362" t="s">
        <v>920</v>
      </c>
    </row>
    <row r="363" spans="1:6" x14ac:dyDescent="0.25">
      <c r="A363" t="s">
        <v>525</v>
      </c>
      <c r="B363" t="str">
        <f t="shared" si="20"/>
        <v>r</v>
      </c>
      <c r="C363" t="str">
        <f t="shared" si="21"/>
        <v>R</v>
      </c>
      <c r="D363" t="str">
        <f t="shared" si="22"/>
        <v>ubber grout float</v>
      </c>
      <c r="E363" t="str">
        <f t="shared" si="23"/>
        <v>Rubber grout float</v>
      </c>
      <c r="F363" t="s">
        <v>921</v>
      </c>
    </row>
    <row r="364" spans="1:6" x14ac:dyDescent="0.25">
      <c r="A364" t="s">
        <v>562</v>
      </c>
      <c r="B364" t="str">
        <f t="shared" si="20"/>
        <v>t</v>
      </c>
      <c r="C364" t="str">
        <f t="shared" si="21"/>
        <v>T</v>
      </c>
      <c r="D364" t="str">
        <f t="shared" si="22"/>
        <v>ile trims/tile strips</v>
      </c>
      <c r="E364" t="str">
        <f t="shared" si="23"/>
        <v>Tile trims/tile strips</v>
      </c>
      <c r="F364" t="s">
        <v>922</v>
      </c>
    </row>
    <row r="365" spans="1:6" x14ac:dyDescent="0.25">
      <c r="A365" t="s">
        <v>541</v>
      </c>
      <c r="B365" t="str">
        <f t="shared" si="20"/>
        <v>s</v>
      </c>
      <c r="C365" t="str">
        <f t="shared" si="21"/>
        <v>S</v>
      </c>
      <c r="D365" t="str">
        <f t="shared" si="22"/>
        <v>pacers</v>
      </c>
      <c r="E365" t="str">
        <f t="shared" si="23"/>
        <v>Spacers</v>
      </c>
      <c r="F365" t="s">
        <v>923</v>
      </c>
    </row>
    <row r="366" spans="1:6" x14ac:dyDescent="0.25">
      <c r="A366" t="s">
        <v>494</v>
      </c>
      <c r="B366" t="str">
        <f t="shared" si="20"/>
        <v>M</v>
      </c>
      <c r="C366" t="str">
        <f t="shared" si="21"/>
        <v>M</v>
      </c>
      <c r="D366" t="str">
        <f t="shared" si="22"/>
        <v>ixing plat form (3’x5’)</v>
      </c>
      <c r="E366" t="str">
        <f t="shared" si="23"/>
        <v>Mixing plat form (3’x5’)</v>
      </c>
      <c r="F366" t="s">
        <v>494</v>
      </c>
    </row>
    <row r="367" spans="1:6" x14ac:dyDescent="0.25">
      <c r="A367" t="s">
        <v>399</v>
      </c>
      <c r="B367" t="str">
        <f t="shared" si="20"/>
        <v>S</v>
      </c>
      <c r="C367" t="str">
        <f t="shared" si="21"/>
        <v>S</v>
      </c>
      <c r="D367" t="str">
        <f t="shared" si="22"/>
        <v>afety Helmets</v>
      </c>
      <c r="E367" t="str">
        <f t="shared" si="23"/>
        <v>Safety Helmets</v>
      </c>
      <c r="F367" t="s">
        <v>399</v>
      </c>
    </row>
    <row r="368" spans="1:6" x14ac:dyDescent="0.25">
      <c r="A368" t="s">
        <v>462</v>
      </c>
      <c r="B368" t="str">
        <f t="shared" si="20"/>
        <v>F</v>
      </c>
      <c r="C368" t="str">
        <f t="shared" si="21"/>
        <v>F</v>
      </c>
      <c r="D368" t="str">
        <f t="shared" si="22"/>
        <v>ace shield</v>
      </c>
      <c r="E368" t="str">
        <f t="shared" si="23"/>
        <v>Face shield</v>
      </c>
      <c r="F368" t="s">
        <v>462</v>
      </c>
    </row>
    <row r="369" spans="1:6" x14ac:dyDescent="0.25">
      <c r="A369" t="s">
        <v>506</v>
      </c>
      <c r="B369" t="str">
        <f t="shared" si="20"/>
        <v>O</v>
      </c>
      <c r="C369" t="str">
        <f t="shared" si="21"/>
        <v>O</v>
      </c>
      <c r="D369" t="str">
        <f t="shared" si="22"/>
        <v>veralls</v>
      </c>
      <c r="E369" t="str">
        <f t="shared" si="23"/>
        <v>Overalls</v>
      </c>
      <c r="F369" t="s">
        <v>506</v>
      </c>
    </row>
    <row r="370" spans="1:6" x14ac:dyDescent="0.25">
      <c r="A370" t="s">
        <v>400</v>
      </c>
      <c r="B370" t="str">
        <f t="shared" si="20"/>
        <v>K</v>
      </c>
      <c r="C370" t="str">
        <f t="shared" si="21"/>
        <v>K</v>
      </c>
      <c r="D370" t="str">
        <f t="shared" si="22"/>
        <v>nee pads</v>
      </c>
      <c r="E370" t="str">
        <f t="shared" si="23"/>
        <v>Knee pads</v>
      </c>
      <c r="F370" t="s">
        <v>400</v>
      </c>
    </row>
    <row r="371" spans="1:6" x14ac:dyDescent="0.25">
      <c r="A371" t="s">
        <v>828</v>
      </c>
      <c r="B371" t="str">
        <f t="shared" si="20"/>
        <v>S</v>
      </c>
      <c r="C371" t="str">
        <f t="shared" si="21"/>
        <v>S</v>
      </c>
      <c r="D371" t="str">
        <f t="shared" si="22"/>
        <v>afety shoes</v>
      </c>
      <c r="E371" t="str">
        <f t="shared" si="23"/>
        <v>Safety shoes</v>
      </c>
      <c r="F371" t="s">
        <v>828</v>
      </c>
    </row>
    <row r="372" spans="1:6" x14ac:dyDescent="0.25">
      <c r="A372" t="s">
        <v>526</v>
      </c>
      <c r="B372" t="str">
        <f t="shared" si="20"/>
        <v>S</v>
      </c>
      <c r="C372" t="str">
        <f t="shared" si="21"/>
        <v>S</v>
      </c>
      <c r="D372" t="str">
        <f t="shared" si="22"/>
        <v>afety belts</v>
      </c>
      <c r="E372" t="str">
        <f t="shared" si="23"/>
        <v>Safety belts</v>
      </c>
      <c r="F372" t="s">
        <v>526</v>
      </c>
    </row>
    <row r="373" spans="1:6" x14ac:dyDescent="0.25">
      <c r="A373" t="s">
        <v>529</v>
      </c>
      <c r="B373" t="str">
        <f t="shared" si="20"/>
        <v>S</v>
      </c>
      <c r="C373" t="str">
        <f t="shared" si="21"/>
        <v>S</v>
      </c>
      <c r="D373" t="str">
        <f t="shared" si="22"/>
        <v>afety harness</v>
      </c>
      <c r="E373" t="str">
        <f t="shared" si="23"/>
        <v>Safety harness</v>
      </c>
      <c r="F373" t="s">
        <v>529</v>
      </c>
    </row>
    <row r="374" spans="1:6" x14ac:dyDescent="0.25">
      <c r="A374" t="s">
        <v>527</v>
      </c>
      <c r="B374" t="str">
        <f t="shared" si="20"/>
        <v>S</v>
      </c>
      <c r="C374" t="str">
        <f t="shared" si="21"/>
        <v>S</v>
      </c>
      <c r="D374" t="str">
        <f t="shared" si="22"/>
        <v>afety Gloves</v>
      </c>
      <c r="E374" t="str">
        <f t="shared" si="23"/>
        <v>Safety Gloves</v>
      </c>
      <c r="F374" t="s">
        <v>527</v>
      </c>
    </row>
    <row r="375" spans="1:6" x14ac:dyDescent="0.25">
      <c r="A375" t="s">
        <v>528</v>
      </c>
      <c r="B375" t="str">
        <f t="shared" si="20"/>
        <v>S</v>
      </c>
      <c r="C375" t="str">
        <f t="shared" si="21"/>
        <v>S</v>
      </c>
      <c r="D375" t="str">
        <f t="shared" si="22"/>
        <v>afety goggles</v>
      </c>
      <c r="E375" t="str">
        <f t="shared" si="23"/>
        <v>Safety goggles</v>
      </c>
      <c r="F375" t="s">
        <v>528</v>
      </c>
    </row>
    <row r="376" spans="1:6" x14ac:dyDescent="0.25">
      <c r="A376" t="s">
        <v>401</v>
      </c>
      <c r="B376" t="str">
        <f t="shared" si="20"/>
        <v>P</v>
      </c>
      <c r="C376" t="str">
        <f t="shared" si="21"/>
        <v>P</v>
      </c>
      <c r="D376" t="str">
        <f t="shared" si="22"/>
        <v>article masks</v>
      </c>
      <c r="E376" t="str">
        <f t="shared" si="23"/>
        <v>Particle masks</v>
      </c>
      <c r="F376" t="s">
        <v>401</v>
      </c>
    </row>
    <row r="377" spans="1:6" x14ac:dyDescent="0.25">
      <c r="A377" t="s">
        <v>455</v>
      </c>
      <c r="B377" t="str">
        <f t="shared" si="20"/>
        <v>E</v>
      </c>
      <c r="C377" t="str">
        <f t="shared" si="21"/>
        <v>E</v>
      </c>
      <c r="D377" t="str">
        <f t="shared" si="22"/>
        <v>ar Plugs</v>
      </c>
      <c r="E377" t="str">
        <f t="shared" si="23"/>
        <v>Ear Plugs</v>
      </c>
      <c r="F377" t="s">
        <v>455</v>
      </c>
    </row>
    <row r="378" spans="1:6" x14ac:dyDescent="0.25">
      <c r="A378" t="s">
        <v>402</v>
      </c>
      <c r="B378" t="str">
        <f t="shared" si="20"/>
        <v>R</v>
      </c>
      <c r="C378" t="str">
        <f t="shared" si="21"/>
        <v>R</v>
      </c>
      <c r="D378" t="str">
        <f t="shared" si="22"/>
        <v>eflective jackets</v>
      </c>
      <c r="E378" t="str">
        <f t="shared" si="23"/>
        <v>Reflective jackets</v>
      </c>
      <c r="F378" t="s">
        <v>402</v>
      </c>
    </row>
    <row r="379" spans="1:6" x14ac:dyDescent="0.25">
      <c r="A379" t="s">
        <v>89</v>
      </c>
      <c r="B379" t="str">
        <f t="shared" si="20"/>
        <v>F</v>
      </c>
      <c r="C379" t="str">
        <f t="shared" si="21"/>
        <v>F</v>
      </c>
      <c r="D379" t="str">
        <f t="shared" si="22"/>
        <v>ire Extinguisher</v>
      </c>
      <c r="E379" t="str">
        <f t="shared" si="23"/>
        <v>Fire Extinguisher</v>
      </c>
      <c r="F379" t="s">
        <v>89</v>
      </c>
    </row>
    <row r="380" spans="1:6" x14ac:dyDescent="0.25">
      <c r="A380" t="s">
        <v>466</v>
      </c>
      <c r="B380" t="str">
        <f t="shared" si="20"/>
        <v>F</v>
      </c>
      <c r="C380" t="str">
        <f t="shared" si="21"/>
        <v>F</v>
      </c>
      <c r="D380" t="str">
        <f t="shared" si="22"/>
        <v>ire prevention kit</v>
      </c>
      <c r="E380" t="str">
        <f t="shared" si="23"/>
        <v>Fire prevention kit</v>
      </c>
      <c r="F380" t="s">
        <v>466</v>
      </c>
    </row>
    <row r="381" spans="1:6" x14ac:dyDescent="0.25">
      <c r="A381" t="s">
        <v>403</v>
      </c>
      <c r="B381" t="str">
        <f t="shared" si="20"/>
        <v>F</v>
      </c>
      <c r="C381" t="str">
        <f t="shared" si="21"/>
        <v>F</v>
      </c>
      <c r="D381" t="str">
        <f t="shared" si="22"/>
        <v>irst Aid box</v>
      </c>
      <c r="E381" t="str">
        <f t="shared" si="23"/>
        <v>First Aid box</v>
      </c>
      <c r="F381" t="s">
        <v>403</v>
      </c>
    </row>
    <row r="382" spans="1:6" x14ac:dyDescent="0.25">
      <c r="A382" t="s">
        <v>532</v>
      </c>
      <c r="B382" t="str">
        <f t="shared" si="20"/>
        <v>S</v>
      </c>
      <c r="C382" t="str">
        <f t="shared" si="21"/>
        <v>S</v>
      </c>
      <c r="D382" t="str">
        <f t="shared" si="22"/>
        <v>afety tags</v>
      </c>
      <c r="E382" t="str">
        <f t="shared" si="23"/>
        <v>Safety tags</v>
      </c>
      <c r="F382" t="s">
        <v>532</v>
      </c>
    </row>
    <row r="383" spans="1:6" x14ac:dyDescent="0.25">
      <c r="A383" t="s">
        <v>422</v>
      </c>
      <c r="B383" t="str">
        <f t="shared" si="20"/>
        <v>S</v>
      </c>
      <c r="C383" t="str">
        <f t="shared" si="21"/>
        <v>S</v>
      </c>
      <c r="D383" t="str">
        <f t="shared" si="22"/>
        <v>afety Notice board</v>
      </c>
      <c r="E383" t="str">
        <f t="shared" si="23"/>
        <v>Safety Notice board</v>
      </c>
      <c r="F383" t="s">
        <v>422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9"/>
  <sheetViews>
    <sheetView topLeftCell="A178" workbookViewId="0">
      <selection sqref="A1:A199"/>
    </sheetView>
  </sheetViews>
  <sheetFormatPr defaultRowHeight="15" x14ac:dyDescent="0.25"/>
  <cols>
    <col min="1" max="1" width="22.5703125" customWidth="1"/>
  </cols>
  <sheetData>
    <row r="1" spans="1:1" x14ac:dyDescent="0.25">
      <c r="A1" t="s">
        <v>898</v>
      </c>
    </row>
    <row r="2" spans="1:1" x14ac:dyDescent="0.25">
      <c r="A2" t="s">
        <v>865</v>
      </c>
    </row>
    <row r="3" spans="1:1" x14ac:dyDescent="0.25">
      <c r="A3" t="s">
        <v>426</v>
      </c>
    </row>
    <row r="4" spans="1:1" x14ac:dyDescent="0.25">
      <c r="A4" t="s">
        <v>427</v>
      </c>
    </row>
    <row r="5" spans="1:1" x14ac:dyDescent="0.25">
      <c r="A5" t="s">
        <v>428</v>
      </c>
    </row>
    <row r="6" spans="1:1" x14ac:dyDescent="0.25">
      <c r="A6" t="s">
        <v>429</v>
      </c>
    </row>
    <row r="7" spans="1:1" x14ac:dyDescent="0.25">
      <c r="A7" t="s">
        <v>430</v>
      </c>
    </row>
    <row r="8" spans="1:1" x14ac:dyDescent="0.25">
      <c r="A8" t="s">
        <v>431</v>
      </c>
    </row>
    <row r="9" spans="1:1" x14ac:dyDescent="0.25">
      <c r="A9" t="s">
        <v>432</v>
      </c>
    </row>
    <row r="10" spans="1:1" x14ac:dyDescent="0.25">
      <c r="A10" t="s">
        <v>419</v>
      </c>
    </row>
    <row r="11" spans="1:1" x14ac:dyDescent="0.25">
      <c r="A11" t="s">
        <v>433</v>
      </c>
    </row>
    <row r="12" spans="1:1" x14ac:dyDescent="0.25">
      <c r="A12" t="s">
        <v>413</v>
      </c>
    </row>
    <row r="13" spans="1:1" x14ac:dyDescent="0.25">
      <c r="A13" t="s">
        <v>424</v>
      </c>
    </row>
    <row r="14" spans="1:1" x14ac:dyDescent="0.25">
      <c r="A14" t="s">
        <v>77</v>
      </c>
    </row>
    <row r="15" spans="1:1" x14ac:dyDescent="0.25">
      <c r="A15" t="s">
        <v>884</v>
      </c>
    </row>
    <row r="16" spans="1:1" x14ac:dyDescent="0.25">
      <c r="A16" t="s">
        <v>407</v>
      </c>
    </row>
    <row r="17" spans="1:1" x14ac:dyDescent="0.25">
      <c r="A17" t="s">
        <v>911</v>
      </c>
    </row>
    <row r="18" spans="1:1" x14ac:dyDescent="0.25">
      <c r="A18" t="s">
        <v>859</v>
      </c>
    </row>
    <row r="19" spans="1:1" x14ac:dyDescent="0.25">
      <c r="A19" t="s">
        <v>396</v>
      </c>
    </row>
    <row r="20" spans="1:1" x14ac:dyDescent="0.25">
      <c r="A20" t="s">
        <v>404</v>
      </c>
    </row>
    <row r="21" spans="1:1" x14ac:dyDescent="0.25">
      <c r="A21" t="s">
        <v>414</v>
      </c>
    </row>
    <row r="22" spans="1:1" x14ac:dyDescent="0.25">
      <c r="A22" t="s">
        <v>888</v>
      </c>
    </row>
    <row r="23" spans="1:1" x14ac:dyDescent="0.25">
      <c r="A23" t="s">
        <v>444</v>
      </c>
    </row>
    <row r="24" spans="1:1" x14ac:dyDescent="0.25">
      <c r="A24" t="s">
        <v>830</v>
      </c>
    </row>
    <row r="25" spans="1:1" x14ac:dyDescent="0.25">
      <c r="A25" t="s">
        <v>410</v>
      </c>
    </row>
    <row r="26" spans="1:1" x14ac:dyDescent="0.25">
      <c r="A26" t="s">
        <v>421</v>
      </c>
    </row>
    <row r="27" spans="1:1" x14ac:dyDescent="0.25">
      <c r="A27" t="s">
        <v>446</v>
      </c>
    </row>
    <row r="28" spans="1:1" x14ac:dyDescent="0.25">
      <c r="A28" t="s">
        <v>447</v>
      </c>
    </row>
    <row r="29" spans="1:1" x14ac:dyDescent="0.25">
      <c r="A29" t="s">
        <v>418</v>
      </c>
    </row>
    <row r="30" spans="1:1" x14ac:dyDescent="0.25">
      <c r="A30" t="s">
        <v>448</v>
      </c>
    </row>
    <row r="31" spans="1:1" x14ac:dyDescent="0.25">
      <c r="A31" t="s">
        <v>869</v>
      </c>
    </row>
    <row r="32" spans="1:1" x14ac:dyDescent="0.25">
      <c r="A32" t="s">
        <v>449</v>
      </c>
    </row>
    <row r="33" spans="1:1" x14ac:dyDescent="0.25">
      <c r="A33" t="s">
        <v>450</v>
      </c>
    </row>
    <row r="34" spans="1:1" x14ac:dyDescent="0.25">
      <c r="A34" t="s">
        <v>451</v>
      </c>
    </row>
    <row r="35" spans="1:1" x14ac:dyDescent="0.25">
      <c r="A35" t="s">
        <v>452</v>
      </c>
    </row>
    <row r="36" spans="1:1" x14ac:dyDescent="0.25">
      <c r="A36" t="s">
        <v>914</v>
      </c>
    </row>
    <row r="37" spans="1:1" x14ac:dyDescent="0.25">
      <c r="A37" t="s">
        <v>904</v>
      </c>
    </row>
    <row r="38" spans="1:1" x14ac:dyDescent="0.25">
      <c r="A38" t="s">
        <v>412</v>
      </c>
    </row>
    <row r="39" spans="1:1" x14ac:dyDescent="0.25">
      <c r="A39" t="s">
        <v>455</v>
      </c>
    </row>
    <row r="40" spans="1:1" x14ac:dyDescent="0.25">
      <c r="A40" t="s">
        <v>882</v>
      </c>
    </row>
    <row r="41" spans="1:1" x14ac:dyDescent="0.25">
      <c r="A41" t="s">
        <v>875</v>
      </c>
    </row>
    <row r="42" spans="1:1" x14ac:dyDescent="0.25">
      <c r="A42" t="s">
        <v>876</v>
      </c>
    </row>
    <row r="43" spans="1:1" x14ac:dyDescent="0.25">
      <c r="A43" t="s">
        <v>877</v>
      </c>
    </row>
    <row r="44" spans="1:1" x14ac:dyDescent="0.25">
      <c r="A44" t="s">
        <v>461</v>
      </c>
    </row>
    <row r="45" spans="1:1" x14ac:dyDescent="0.25">
      <c r="A45" t="s">
        <v>462</v>
      </c>
    </row>
    <row r="46" spans="1:1" x14ac:dyDescent="0.25">
      <c r="A46" t="s">
        <v>405</v>
      </c>
    </row>
    <row r="47" spans="1:1" x14ac:dyDescent="0.25">
      <c r="A47" t="s">
        <v>924</v>
      </c>
    </row>
    <row r="48" spans="1:1" x14ac:dyDescent="0.25">
      <c r="A48" t="s">
        <v>917</v>
      </c>
    </row>
    <row r="49" spans="1:1" x14ac:dyDescent="0.25">
      <c r="A49" t="s">
        <v>916</v>
      </c>
    </row>
    <row r="50" spans="1:1" x14ac:dyDescent="0.25">
      <c r="A50" t="s">
        <v>89</v>
      </c>
    </row>
    <row r="51" spans="1:1" x14ac:dyDescent="0.25">
      <c r="A51" t="s">
        <v>842</v>
      </c>
    </row>
    <row r="52" spans="1:1" x14ac:dyDescent="0.25">
      <c r="A52" t="s">
        <v>403</v>
      </c>
    </row>
    <row r="53" spans="1:1" x14ac:dyDescent="0.25">
      <c r="A53" t="s">
        <v>467</v>
      </c>
    </row>
    <row r="54" spans="1:1" x14ac:dyDescent="0.25">
      <c r="A54" t="s">
        <v>896</v>
      </c>
    </row>
    <row r="55" spans="1:1" x14ac:dyDescent="0.25">
      <c r="A55" t="s">
        <v>470</v>
      </c>
    </row>
    <row r="56" spans="1:1" x14ac:dyDescent="0.25">
      <c r="A56" t="s">
        <v>714</v>
      </c>
    </row>
    <row r="57" spans="1:1" x14ac:dyDescent="0.25">
      <c r="A57" t="s">
        <v>471</v>
      </c>
    </row>
    <row r="58" spans="1:1" x14ac:dyDescent="0.25">
      <c r="A58" t="s">
        <v>858</v>
      </c>
    </row>
    <row r="59" spans="1:1" x14ac:dyDescent="0.25">
      <c r="A59" t="s">
        <v>472</v>
      </c>
    </row>
    <row r="60" spans="1:1" x14ac:dyDescent="0.25">
      <c r="A60" t="s">
        <v>879</v>
      </c>
    </row>
    <row r="61" spans="1:1" x14ac:dyDescent="0.25">
      <c r="A61" t="s">
        <v>474</v>
      </c>
    </row>
    <row r="62" spans="1:1" x14ac:dyDescent="0.25">
      <c r="A62" t="s">
        <v>872</v>
      </c>
    </row>
    <row r="63" spans="1:1" x14ac:dyDescent="0.25">
      <c r="A63" t="s">
        <v>476</v>
      </c>
    </row>
    <row r="64" spans="1:1" x14ac:dyDescent="0.25">
      <c r="A64" t="s">
        <v>408</v>
      </c>
    </row>
    <row r="65" spans="1:1" x14ac:dyDescent="0.25">
      <c r="A65" t="s">
        <v>477</v>
      </c>
    </row>
    <row r="66" spans="1:1" x14ac:dyDescent="0.25">
      <c r="A66" t="s">
        <v>478</v>
      </c>
    </row>
    <row r="67" spans="1:1" x14ac:dyDescent="0.25">
      <c r="A67" t="s">
        <v>893</v>
      </c>
    </row>
    <row r="68" spans="1:1" x14ac:dyDescent="0.25">
      <c r="A68" t="s">
        <v>895</v>
      </c>
    </row>
    <row r="69" spans="1:1" x14ac:dyDescent="0.25">
      <c r="A69" t="s">
        <v>591</v>
      </c>
    </row>
    <row r="70" spans="1:1" x14ac:dyDescent="0.25">
      <c r="A70" t="s">
        <v>400</v>
      </c>
    </row>
    <row r="71" spans="1:1" x14ac:dyDescent="0.25">
      <c r="A71" t="s">
        <v>912</v>
      </c>
    </row>
    <row r="72" spans="1:1" x14ac:dyDescent="0.25">
      <c r="A72" t="s">
        <v>901</v>
      </c>
    </row>
    <row r="73" spans="1:1" x14ac:dyDescent="0.25">
      <c r="A73" t="s">
        <v>483</v>
      </c>
    </row>
    <row r="74" spans="1:1" x14ac:dyDescent="0.25">
      <c r="A74" t="s">
        <v>484</v>
      </c>
    </row>
    <row r="75" spans="1:1" x14ac:dyDescent="0.25">
      <c r="A75" t="s">
        <v>688</v>
      </c>
    </row>
    <row r="76" spans="1:1" x14ac:dyDescent="0.25">
      <c r="A76" t="s">
        <v>838</v>
      </c>
    </row>
    <row r="77" spans="1:1" x14ac:dyDescent="0.25">
      <c r="A77" t="s">
        <v>892</v>
      </c>
    </row>
    <row r="78" spans="1:1" x14ac:dyDescent="0.25">
      <c r="A78" t="s">
        <v>485</v>
      </c>
    </row>
    <row r="79" spans="1:1" x14ac:dyDescent="0.25">
      <c r="A79" t="s">
        <v>486</v>
      </c>
    </row>
    <row r="80" spans="1:1" x14ac:dyDescent="0.25">
      <c r="A80" t="s">
        <v>881</v>
      </c>
    </row>
    <row r="81" spans="1:1" x14ac:dyDescent="0.25">
      <c r="A81" t="s">
        <v>398</v>
      </c>
    </row>
    <row r="82" spans="1:1" x14ac:dyDescent="0.25">
      <c r="A82" t="s">
        <v>406</v>
      </c>
    </row>
    <row r="83" spans="1:1" x14ac:dyDescent="0.25">
      <c r="A83" t="s">
        <v>409</v>
      </c>
    </row>
    <row r="84" spans="1:1" x14ac:dyDescent="0.25">
      <c r="A84" t="s">
        <v>425</v>
      </c>
    </row>
    <row r="85" spans="1:1" x14ac:dyDescent="0.25">
      <c r="A85" t="s">
        <v>836</v>
      </c>
    </row>
    <row r="86" spans="1:1" x14ac:dyDescent="0.25">
      <c r="A86" t="s">
        <v>715</v>
      </c>
    </row>
    <row r="87" spans="1:1" x14ac:dyDescent="0.25">
      <c r="A87" t="s">
        <v>489</v>
      </c>
    </row>
    <row r="88" spans="1:1" x14ac:dyDescent="0.25">
      <c r="A88" t="s">
        <v>490</v>
      </c>
    </row>
    <row r="89" spans="1:1" x14ac:dyDescent="0.25">
      <c r="A89" t="s">
        <v>870</v>
      </c>
    </row>
    <row r="90" spans="1:1" x14ac:dyDescent="0.25">
      <c r="A90" t="s">
        <v>897</v>
      </c>
    </row>
    <row r="91" spans="1:1" x14ac:dyDescent="0.25">
      <c r="A91" t="s">
        <v>883</v>
      </c>
    </row>
    <row r="92" spans="1:1" x14ac:dyDescent="0.25">
      <c r="A92" t="s">
        <v>494</v>
      </c>
    </row>
    <row r="93" spans="1:1" x14ac:dyDescent="0.25">
      <c r="A93" t="s">
        <v>495</v>
      </c>
    </row>
    <row r="94" spans="1:1" x14ac:dyDescent="0.25">
      <c r="A94" t="s">
        <v>496</v>
      </c>
    </row>
    <row r="95" spans="1:1" x14ac:dyDescent="0.25">
      <c r="A95" t="s">
        <v>497</v>
      </c>
    </row>
    <row r="96" spans="1:1" x14ac:dyDescent="0.25">
      <c r="A96" t="s">
        <v>913</v>
      </c>
    </row>
    <row r="97" spans="1:1" x14ac:dyDescent="0.25">
      <c r="A97" t="s">
        <v>499</v>
      </c>
    </row>
    <row r="98" spans="1:1" x14ac:dyDescent="0.25">
      <c r="A98" t="s">
        <v>857</v>
      </c>
    </row>
    <row r="99" spans="1:1" x14ac:dyDescent="0.25">
      <c r="A99" t="s">
        <v>891</v>
      </c>
    </row>
    <row r="100" spans="1:1" x14ac:dyDescent="0.25">
      <c r="A100" t="s">
        <v>502</v>
      </c>
    </row>
    <row r="101" spans="1:1" x14ac:dyDescent="0.25">
      <c r="A101" t="s">
        <v>868</v>
      </c>
    </row>
    <row r="102" spans="1:1" x14ac:dyDescent="0.25">
      <c r="A102" t="s">
        <v>504</v>
      </c>
    </row>
    <row r="103" spans="1:1" x14ac:dyDescent="0.25">
      <c r="A103" t="s">
        <v>505</v>
      </c>
    </row>
    <row r="104" spans="1:1" x14ac:dyDescent="0.25">
      <c r="A104" t="s">
        <v>506</v>
      </c>
    </row>
    <row r="105" spans="1:1" x14ac:dyDescent="0.25">
      <c r="A105" t="s">
        <v>902</v>
      </c>
    </row>
    <row r="106" spans="1:1" x14ac:dyDescent="0.25">
      <c r="A106" t="s">
        <v>906</v>
      </c>
    </row>
    <row r="107" spans="1:1" x14ac:dyDescent="0.25">
      <c r="A107" t="s">
        <v>509</v>
      </c>
    </row>
    <row r="108" spans="1:1" x14ac:dyDescent="0.25">
      <c r="A108" t="s">
        <v>401</v>
      </c>
    </row>
    <row r="109" spans="1:1" x14ac:dyDescent="0.25">
      <c r="A109" t="s">
        <v>510</v>
      </c>
    </row>
    <row r="110" spans="1:1" x14ac:dyDescent="0.25">
      <c r="A110" t="s">
        <v>856</v>
      </c>
    </row>
    <row r="111" spans="1:1" x14ac:dyDescent="0.25">
      <c r="A111" t="s">
        <v>827</v>
      </c>
    </row>
    <row r="112" spans="1:1" x14ac:dyDescent="0.25">
      <c r="A112" t="s">
        <v>513</v>
      </c>
    </row>
    <row r="113" spans="1:1" x14ac:dyDescent="0.25">
      <c r="A113" t="s">
        <v>514</v>
      </c>
    </row>
    <row r="114" spans="1:1" x14ac:dyDescent="0.25">
      <c r="A114" t="s">
        <v>515</v>
      </c>
    </row>
    <row r="115" spans="1:1" x14ac:dyDescent="0.25">
      <c r="A115" t="s">
        <v>873</v>
      </c>
    </row>
    <row r="116" spans="1:1" x14ac:dyDescent="0.25">
      <c r="A116" t="s">
        <v>679</v>
      </c>
    </row>
    <row r="117" spans="1:1" x14ac:dyDescent="0.25">
      <c r="A117" t="s">
        <v>516</v>
      </c>
    </row>
    <row r="118" spans="1:1" x14ac:dyDescent="0.25">
      <c r="A118" t="s">
        <v>784</v>
      </c>
    </row>
    <row r="119" spans="1:1" x14ac:dyDescent="0.25">
      <c r="A119" t="s">
        <v>517</v>
      </c>
    </row>
    <row r="120" spans="1:1" x14ac:dyDescent="0.25">
      <c r="A120" t="s">
        <v>518</v>
      </c>
    </row>
    <row r="121" spans="1:1" x14ac:dyDescent="0.25">
      <c r="A121" t="s">
        <v>910</v>
      </c>
    </row>
    <row r="122" spans="1:1" x14ac:dyDescent="0.25">
      <c r="A122" t="s">
        <v>594</v>
      </c>
    </row>
    <row r="123" spans="1:1" x14ac:dyDescent="0.25">
      <c r="A123" t="s">
        <v>889</v>
      </c>
    </row>
    <row r="124" spans="1:1" x14ac:dyDescent="0.25">
      <c r="A124" t="s">
        <v>521</v>
      </c>
    </row>
    <row r="125" spans="1:1" x14ac:dyDescent="0.25">
      <c r="A125" t="s">
        <v>402</v>
      </c>
    </row>
    <row r="126" spans="1:1" x14ac:dyDescent="0.25">
      <c r="A126" t="s">
        <v>420</v>
      </c>
    </row>
    <row r="127" spans="1:1" x14ac:dyDescent="0.25">
      <c r="A127" t="s">
        <v>522</v>
      </c>
    </row>
    <row r="128" spans="1:1" x14ac:dyDescent="0.25">
      <c r="A128" t="s">
        <v>523</v>
      </c>
    </row>
    <row r="129" spans="1:1" x14ac:dyDescent="0.25">
      <c r="A129" t="s">
        <v>524</v>
      </c>
    </row>
    <row r="130" spans="1:1" x14ac:dyDescent="0.25">
      <c r="A130" t="s">
        <v>921</v>
      </c>
    </row>
    <row r="131" spans="1:1" x14ac:dyDescent="0.25">
      <c r="A131" t="s">
        <v>526</v>
      </c>
    </row>
    <row r="132" spans="1:1" x14ac:dyDescent="0.25">
      <c r="A132" t="s">
        <v>527</v>
      </c>
    </row>
    <row r="133" spans="1:1" x14ac:dyDescent="0.25">
      <c r="A133" t="s">
        <v>696</v>
      </c>
    </row>
    <row r="134" spans="1:1" x14ac:dyDescent="0.25">
      <c r="A134" t="s">
        <v>529</v>
      </c>
    </row>
    <row r="135" spans="1:1" x14ac:dyDescent="0.25">
      <c r="A135" t="s">
        <v>399</v>
      </c>
    </row>
    <row r="136" spans="1:1" x14ac:dyDescent="0.25">
      <c r="A136" t="s">
        <v>530</v>
      </c>
    </row>
    <row r="137" spans="1:1" x14ac:dyDescent="0.25">
      <c r="A137" t="s">
        <v>422</v>
      </c>
    </row>
    <row r="138" spans="1:1" x14ac:dyDescent="0.25">
      <c r="A138" t="s">
        <v>828</v>
      </c>
    </row>
    <row r="139" spans="1:1" x14ac:dyDescent="0.25">
      <c r="A139" t="s">
        <v>832</v>
      </c>
    </row>
    <row r="140" spans="1:1" x14ac:dyDescent="0.25">
      <c r="A140" t="s">
        <v>532</v>
      </c>
    </row>
    <row r="141" spans="1:1" x14ac:dyDescent="0.25">
      <c r="A141" t="s">
        <v>833</v>
      </c>
    </row>
    <row r="142" spans="1:1" x14ac:dyDescent="0.25">
      <c r="A142" s="12" t="s">
        <v>907</v>
      </c>
    </row>
    <row r="143" spans="1:1" x14ac:dyDescent="0.25">
      <c r="A143" s="12" t="s">
        <v>909</v>
      </c>
    </row>
    <row r="144" spans="1:1" x14ac:dyDescent="0.25">
      <c r="A144" s="12" t="s">
        <v>853</v>
      </c>
    </row>
    <row r="145" spans="1:1" x14ac:dyDescent="0.25">
      <c r="A145" s="12" t="s">
        <v>890</v>
      </c>
    </row>
    <row r="146" spans="1:1" x14ac:dyDescent="0.25">
      <c r="A146" s="12" t="s">
        <v>880</v>
      </c>
    </row>
    <row r="147" spans="1:1" x14ac:dyDescent="0.25">
      <c r="A147" s="12" t="s">
        <v>886</v>
      </c>
    </row>
    <row r="148" spans="1:1" x14ac:dyDescent="0.25">
      <c r="A148" s="12" t="s">
        <v>874</v>
      </c>
    </row>
    <row r="149" spans="1:1" x14ac:dyDescent="0.25">
      <c r="A149" s="12" t="s">
        <v>923</v>
      </c>
    </row>
    <row r="150" spans="1:1" x14ac:dyDescent="0.25">
      <c r="A150" s="12" t="s">
        <v>860</v>
      </c>
    </row>
    <row r="151" spans="1:1" x14ac:dyDescent="0.25">
      <c r="A151" s="12" t="s">
        <v>919</v>
      </c>
    </row>
    <row r="152" spans="1:1" x14ac:dyDescent="0.25">
      <c r="A152" s="12" t="s">
        <v>544</v>
      </c>
    </row>
    <row r="153" spans="1:1" x14ac:dyDescent="0.25">
      <c r="A153" s="12" t="s">
        <v>903</v>
      </c>
    </row>
    <row r="154" spans="1:1" x14ac:dyDescent="0.25">
      <c r="A154" s="12" t="s">
        <v>546</v>
      </c>
    </row>
    <row r="155" spans="1:1" x14ac:dyDescent="0.25">
      <c r="A155" s="12" t="s">
        <v>547</v>
      </c>
    </row>
    <row r="156" spans="1:1" x14ac:dyDescent="0.25">
      <c r="A156" s="12" t="s">
        <v>548</v>
      </c>
    </row>
    <row r="157" spans="1:1" x14ac:dyDescent="0.25">
      <c r="A157" s="12" t="s">
        <v>549</v>
      </c>
    </row>
    <row r="158" spans="1:1" x14ac:dyDescent="0.25">
      <c r="A158" s="12" t="s">
        <v>550</v>
      </c>
    </row>
    <row r="159" spans="1:1" x14ac:dyDescent="0.25">
      <c r="A159" s="12" t="s">
        <v>551</v>
      </c>
    </row>
    <row r="160" spans="1:1" x14ac:dyDescent="0.25">
      <c r="A160" s="12" t="s">
        <v>417</v>
      </c>
    </row>
    <row r="161" spans="1:1" x14ac:dyDescent="0.25">
      <c r="A161" s="12" t="s">
        <v>553</v>
      </c>
    </row>
    <row r="162" spans="1:1" x14ac:dyDescent="0.25">
      <c r="A162" s="12" t="s">
        <v>887</v>
      </c>
    </row>
    <row r="163" spans="1:1" x14ac:dyDescent="0.25">
      <c r="A163" s="12" t="s">
        <v>556</v>
      </c>
    </row>
    <row r="164" spans="1:1" x14ac:dyDescent="0.25">
      <c r="A164" s="12" t="s">
        <v>905</v>
      </c>
    </row>
    <row r="165" spans="1:1" x14ac:dyDescent="0.25">
      <c r="A165" s="12" t="s">
        <v>558</v>
      </c>
    </row>
    <row r="166" spans="1:1" x14ac:dyDescent="0.25">
      <c r="A166" s="12" t="s">
        <v>559</v>
      </c>
    </row>
    <row r="167" spans="1:1" x14ac:dyDescent="0.25">
      <c r="A167" s="12" t="s">
        <v>920</v>
      </c>
    </row>
    <row r="168" spans="1:1" x14ac:dyDescent="0.25">
      <c r="A168" s="12" t="s">
        <v>922</v>
      </c>
    </row>
    <row r="169" spans="1:1" x14ac:dyDescent="0.25">
      <c r="A169" s="12" t="s">
        <v>563</v>
      </c>
    </row>
    <row r="170" spans="1:1" x14ac:dyDescent="0.25">
      <c r="A170" s="12" t="s">
        <v>843</v>
      </c>
    </row>
    <row r="171" spans="1:1" x14ac:dyDescent="0.25">
      <c r="A171" s="12" t="s">
        <v>871</v>
      </c>
    </row>
    <row r="172" spans="1:1" x14ac:dyDescent="0.25">
      <c r="A172" s="12" t="s">
        <v>397</v>
      </c>
    </row>
    <row r="173" spans="1:1" x14ac:dyDescent="0.25">
      <c r="A173" s="12" t="s">
        <v>411</v>
      </c>
    </row>
    <row r="174" spans="1:1" x14ac:dyDescent="0.25">
      <c r="A174" s="12" t="s">
        <v>566</v>
      </c>
    </row>
    <row r="175" spans="1:1" x14ac:dyDescent="0.25">
      <c r="A175" s="12" t="s">
        <v>834</v>
      </c>
    </row>
    <row r="176" spans="1:1" x14ac:dyDescent="0.25">
      <c r="A176" s="12" t="s">
        <v>568</v>
      </c>
    </row>
    <row r="177" spans="1:1" x14ac:dyDescent="0.25">
      <c r="A177" s="12" t="s">
        <v>569</v>
      </c>
    </row>
    <row r="178" spans="1:1" x14ac:dyDescent="0.25">
      <c r="A178" s="12" t="s">
        <v>570</v>
      </c>
    </row>
    <row r="179" spans="1:1" x14ac:dyDescent="0.25">
      <c r="A179" s="12" t="s">
        <v>571</v>
      </c>
    </row>
    <row r="180" spans="1:1" x14ac:dyDescent="0.25">
      <c r="A180" s="12" t="s">
        <v>572</v>
      </c>
    </row>
    <row r="181" spans="1:1" x14ac:dyDescent="0.25">
      <c r="A181" s="12" t="s">
        <v>878</v>
      </c>
    </row>
    <row r="182" spans="1:1" x14ac:dyDescent="0.25">
      <c r="A182" s="12" t="s">
        <v>866</v>
      </c>
    </row>
    <row r="183" spans="1:1" x14ac:dyDescent="0.25">
      <c r="A183" s="12" t="s">
        <v>908</v>
      </c>
    </row>
    <row r="184" spans="1:1" x14ac:dyDescent="0.25">
      <c r="A184" s="12" t="s">
        <v>577</v>
      </c>
    </row>
    <row r="185" spans="1:1" x14ac:dyDescent="0.25">
      <c r="A185" s="12" t="s">
        <v>918</v>
      </c>
    </row>
    <row r="186" spans="1:1" x14ac:dyDescent="0.25">
      <c r="A186" s="12" t="s">
        <v>900</v>
      </c>
    </row>
    <row r="187" spans="1:1" x14ac:dyDescent="0.25">
      <c r="A187" s="12" t="s">
        <v>867</v>
      </c>
    </row>
    <row r="188" spans="1:1" x14ac:dyDescent="0.25">
      <c r="A188" s="12" t="s">
        <v>580</v>
      </c>
    </row>
    <row r="189" spans="1:1" x14ac:dyDescent="0.25">
      <c r="A189" s="12" t="s">
        <v>915</v>
      </c>
    </row>
    <row r="190" spans="1:1" x14ac:dyDescent="0.25">
      <c r="A190" s="12" t="s">
        <v>854</v>
      </c>
    </row>
    <row r="191" spans="1:1" x14ac:dyDescent="0.25">
      <c r="A191" s="12" t="s">
        <v>855</v>
      </c>
    </row>
    <row r="192" spans="1:1" x14ac:dyDescent="0.25">
      <c r="A192" s="12" t="s">
        <v>885</v>
      </c>
    </row>
    <row r="193" spans="1:1" x14ac:dyDescent="0.25">
      <c r="A193" s="12" t="s">
        <v>423</v>
      </c>
    </row>
    <row r="194" spans="1:1" x14ac:dyDescent="0.25">
      <c r="A194" s="12" t="s">
        <v>585</v>
      </c>
    </row>
    <row r="195" spans="1:1" x14ac:dyDescent="0.25">
      <c r="A195" s="12" t="s">
        <v>586</v>
      </c>
    </row>
    <row r="196" spans="1:1" x14ac:dyDescent="0.25">
      <c r="A196" s="12" t="s">
        <v>587</v>
      </c>
    </row>
    <row r="197" spans="1:1" x14ac:dyDescent="0.25">
      <c r="A197" s="12" t="s">
        <v>588</v>
      </c>
    </row>
    <row r="198" spans="1:1" x14ac:dyDescent="0.25">
      <c r="A198" s="12" t="s">
        <v>589</v>
      </c>
    </row>
    <row r="199" spans="1:1" x14ac:dyDescent="0.25">
      <c r="A199" s="12" t="s">
        <v>861</v>
      </c>
    </row>
  </sheetData>
  <sortState ref="A1:A383">
    <sortCondition ref="A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workbookViewId="0">
      <selection activeCell="C2" sqref="C2"/>
    </sheetView>
  </sheetViews>
  <sheetFormatPr defaultRowHeight="15" x14ac:dyDescent="0.25"/>
  <cols>
    <col min="1" max="1" width="54.7109375" bestFit="1" customWidth="1"/>
  </cols>
  <sheetData>
    <row r="1" spans="1:5" x14ac:dyDescent="0.25">
      <c r="A1" t="s">
        <v>11</v>
      </c>
      <c r="B1" t="str">
        <f>LEFT(A1,1)</f>
        <v>L</v>
      </c>
      <c r="C1" t="str">
        <f>RIGHT(A1,LEN(A1)-1)</f>
        <v>ab set up with a counter simulating a jewellery retail store</v>
      </c>
      <c r="D1" t="str">
        <f>UPPER(B1)</f>
        <v>L</v>
      </c>
      <c r="E1" t="str">
        <f>CONCATENATE(D1,C1)</f>
        <v>Lab set up with a counter simulating a jewellery retail store</v>
      </c>
    </row>
    <row r="2" spans="1:5" x14ac:dyDescent="0.25">
      <c r="A2" t="s">
        <v>13</v>
      </c>
      <c r="B2" t="str">
        <f t="shared" ref="B2:B28" si="0">LEFT(A2,1)</f>
        <v>c</v>
      </c>
      <c r="C2" t="str">
        <f t="shared" ref="C2:C28" si="1">RIGHT(A2,LEN(A2)-1)</f>
        <v>hairs</v>
      </c>
      <c r="D2" t="str">
        <f t="shared" ref="D2:D28" si="2">UPPER(B2)</f>
        <v>C</v>
      </c>
      <c r="E2" t="str">
        <f t="shared" ref="E2:E28" si="3">CONCATENATE(D2,C2)</f>
        <v>Chairs</v>
      </c>
    </row>
    <row r="3" spans="1:5" x14ac:dyDescent="0.25">
      <c r="A3" t="s">
        <v>12</v>
      </c>
      <c r="B3" t="str">
        <f t="shared" si="0"/>
        <v>p</v>
      </c>
      <c r="C3" t="str">
        <f t="shared" si="1"/>
        <v>ieces of imitation jewellery</v>
      </c>
      <c r="D3" t="str">
        <f t="shared" si="2"/>
        <v>P</v>
      </c>
      <c r="E3" t="str">
        <f t="shared" si="3"/>
        <v>Pieces of imitation jewellery</v>
      </c>
    </row>
    <row r="4" spans="1:5" x14ac:dyDescent="0.25">
      <c r="A4" t="s">
        <v>14</v>
      </c>
      <c r="B4" t="str">
        <f t="shared" si="0"/>
        <v>h</v>
      </c>
      <c r="C4" t="str">
        <f t="shared" si="1"/>
        <v>and gloves</v>
      </c>
      <c r="D4" t="str">
        <f t="shared" si="2"/>
        <v>H</v>
      </c>
      <c r="E4" t="str">
        <f t="shared" si="3"/>
        <v>Hand gloves</v>
      </c>
    </row>
    <row r="5" spans="1:5" x14ac:dyDescent="0.25">
      <c r="A5" t="s">
        <v>15</v>
      </c>
      <c r="B5" t="str">
        <f t="shared" si="0"/>
        <v>n</v>
      </c>
      <c r="C5" t="str">
        <f t="shared" si="1"/>
        <v>ecklace busts</v>
      </c>
      <c r="D5" t="str">
        <f t="shared" si="2"/>
        <v>N</v>
      </c>
      <c r="E5" t="str">
        <f t="shared" si="3"/>
        <v>Necklace busts</v>
      </c>
    </row>
    <row r="6" spans="1:5" x14ac:dyDescent="0.25">
      <c r="A6" t="s">
        <v>16</v>
      </c>
      <c r="B6" t="str">
        <f t="shared" si="0"/>
        <v>b</v>
      </c>
      <c r="C6" t="str">
        <f t="shared" si="1"/>
        <v>angle stands</v>
      </c>
      <c r="D6" t="str">
        <f t="shared" si="2"/>
        <v>B</v>
      </c>
      <c r="E6" t="str">
        <f t="shared" si="3"/>
        <v>Bangle stands</v>
      </c>
    </row>
    <row r="7" spans="1:5" x14ac:dyDescent="0.25">
      <c r="A7" t="s">
        <v>17</v>
      </c>
      <c r="B7" t="str">
        <f t="shared" si="0"/>
        <v>e</v>
      </c>
      <c r="C7" t="str">
        <f t="shared" si="1"/>
        <v>arring stands</v>
      </c>
      <c r="D7" t="str">
        <f t="shared" si="2"/>
        <v>E</v>
      </c>
      <c r="E7" t="str">
        <f t="shared" si="3"/>
        <v>Earring stands</v>
      </c>
    </row>
    <row r="8" spans="1:5" x14ac:dyDescent="0.25">
      <c r="A8" t="s">
        <v>18</v>
      </c>
      <c r="B8" t="str">
        <f t="shared" si="0"/>
        <v>t</v>
      </c>
      <c r="C8" t="str">
        <f t="shared" si="1"/>
        <v>able top mirror</v>
      </c>
      <c r="D8" t="str">
        <f t="shared" si="2"/>
        <v>T</v>
      </c>
      <c r="E8" t="str">
        <f t="shared" si="3"/>
        <v>Table top mirror</v>
      </c>
    </row>
    <row r="9" spans="1:5" x14ac:dyDescent="0.25">
      <c r="A9" t="s">
        <v>19</v>
      </c>
      <c r="B9" t="str">
        <f t="shared" si="0"/>
        <v>d</v>
      </c>
      <c r="C9" t="str">
        <f t="shared" si="1"/>
        <v>isplay tray</v>
      </c>
      <c r="D9" t="str">
        <f t="shared" si="2"/>
        <v>D</v>
      </c>
      <c r="E9" t="str">
        <f t="shared" si="3"/>
        <v>Display tray</v>
      </c>
    </row>
    <row r="10" spans="1:5" x14ac:dyDescent="0.25">
      <c r="A10" t="s">
        <v>20</v>
      </c>
      <c r="B10" t="str">
        <f t="shared" si="0"/>
        <v>M</v>
      </c>
      <c r="C10" t="str">
        <f t="shared" si="1"/>
        <v>agnetic Tumbler</v>
      </c>
      <c r="D10" t="str">
        <f t="shared" si="2"/>
        <v>M</v>
      </c>
      <c r="E10" t="str">
        <f t="shared" si="3"/>
        <v>Magnetic Tumbler</v>
      </c>
    </row>
    <row r="11" spans="1:5" x14ac:dyDescent="0.25">
      <c r="A11" t="s">
        <v>22</v>
      </c>
      <c r="B11" t="str">
        <f t="shared" si="0"/>
        <v>v</v>
      </c>
      <c r="C11" t="str">
        <f t="shared" si="1"/>
        <v>ibrator</v>
      </c>
      <c r="D11" t="str">
        <f t="shared" si="2"/>
        <v>V</v>
      </c>
      <c r="E11" t="str">
        <f t="shared" si="3"/>
        <v>Vibrator</v>
      </c>
    </row>
    <row r="12" spans="1:5" x14ac:dyDescent="0.25">
      <c r="A12" t="s">
        <v>23</v>
      </c>
      <c r="B12" t="str">
        <f t="shared" si="0"/>
        <v>b</v>
      </c>
      <c r="C12" t="str">
        <f t="shared" si="1"/>
        <v>rass brush</v>
      </c>
      <c r="D12" t="str">
        <f t="shared" si="2"/>
        <v>B</v>
      </c>
      <c r="E12" t="str">
        <f t="shared" si="3"/>
        <v>Brass brush</v>
      </c>
    </row>
    <row r="13" spans="1:5" x14ac:dyDescent="0.25">
      <c r="A13" t="s">
        <v>24</v>
      </c>
      <c r="B13" t="str">
        <f t="shared" si="0"/>
        <v>s</v>
      </c>
      <c r="C13" t="str">
        <f t="shared" si="1"/>
        <v>oapy water</v>
      </c>
      <c r="D13" t="str">
        <f t="shared" si="2"/>
        <v>S</v>
      </c>
      <c r="E13" t="str">
        <f t="shared" si="3"/>
        <v>Soapy water</v>
      </c>
    </row>
    <row r="14" spans="1:5" x14ac:dyDescent="0.25">
      <c r="A14" t="s">
        <v>25</v>
      </c>
      <c r="B14" t="str">
        <f t="shared" si="0"/>
        <v>u</v>
      </c>
      <c r="C14" t="str">
        <f t="shared" si="1"/>
        <v>ltrasonic cleaner</v>
      </c>
      <c r="D14" t="str">
        <f t="shared" si="2"/>
        <v>U</v>
      </c>
      <c r="E14" t="str">
        <f t="shared" si="3"/>
        <v>Ultrasonic cleaner</v>
      </c>
    </row>
    <row r="15" spans="1:5" x14ac:dyDescent="0.25">
      <c r="A15" t="s">
        <v>26</v>
      </c>
      <c r="B15" t="str">
        <f t="shared" si="0"/>
        <v>s</v>
      </c>
      <c r="C15" t="str">
        <f t="shared" si="1"/>
        <v>odium bicarbonate</v>
      </c>
      <c r="D15" t="str">
        <f t="shared" si="2"/>
        <v>S</v>
      </c>
      <c r="E15" t="str">
        <f t="shared" si="3"/>
        <v>Sodium bicarbonate</v>
      </c>
    </row>
    <row r="16" spans="1:5" x14ac:dyDescent="0.25">
      <c r="A16" t="s">
        <v>27</v>
      </c>
      <c r="B16" t="str">
        <f t="shared" si="0"/>
        <v>c</v>
      </c>
      <c r="C16" t="str">
        <f t="shared" si="1"/>
        <v>leaning solutions for various machines</v>
      </c>
      <c r="D16" t="str">
        <f t="shared" si="2"/>
        <v>C</v>
      </c>
      <c r="E16" t="str">
        <f t="shared" si="3"/>
        <v>Cleaning solutions for various machines</v>
      </c>
    </row>
    <row r="17" spans="1:5" x14ac:dyDescent="0.25">
      <c r="A17" t="s">
        <v>28</v>
      </c>
      <c r="B17" t="str">
        <f t="shared" si="0"/>
        <v>p</v>
      </c>
      <c r="C17" t="str">
        <f t="shared" si="1"/>
        <v>ins</v>
      </c>
      <c r="D17" t="str">
        <f t="shared" si="2"/>
        <v>P</v>
      </c>
      <c r="E17" t="str">
        <f t="shared" si="3"/>
        <v>Pins</v>
      </c>
    </row>
    <row r="18" spans="1:5" x14ac:dyDescent="0.25">
      <c r="A18" t="s">
        <v>29</v>
      </c>
      <c r="B18" t="str">
        <f t="shared" si="0"/>
        <v>h</v>
      </c>
      <c r="C18" t="str">
        <f t="shared" si="1"/>
        <v>and motor buff</v>
      </c>
      <c r="D18" t="str">
        <f t="shared" si="2"/>
        <v>H</v>
      </c>
      <c r="E18" t="str">
        <f t="shared" si="3"/>
        <v>Hand motor buff</v>
      </c>
    </row>
    <row r="19" spans="1:5" x14ac:dyDescent="0.25">
      <c r="A19" t="s">
        <v>30</v>
      </c>
      <c r="B19" t="str">
        <f t="shared" si="0"/>
        <v>r</v>
      </c>
      <c r="C19" t="str">
        <f t="shared" si="1"/>
        <v>ouge</v>
      </c>
      <c r="D19" t="str">
        <f t="shared" si="2"/>
        <v>R</v>
      </c>
      <c r="E19" t="str">
        <f t="shared" si="3"/>
        <v>Rouge</v>
      </c>
    </row>
    <row r="20" spans="1:5" x14ac:dyDescent="0.25">
      <c r="A20" t="s">
        <v>31</v>
      </c>
      <c r="B20" t="str">
        <f t="shared" si="0"/>
        <v>p</v>
      </c>
      <c r="C20" t="str">
        <f t="shared" si="1"/>
        <v>olishing compounds</v>
      </c>
      <c r="D20" t="str">
        <f t="shared" si="2"/>
        <v>P</v>
      </c>
      <c r="E20" t="str">
        <f t="shared" si="3"/>
        <v>Polishing compounds</v>
      </c>
    </row>
    <row r="21" spans="1:5" x14ac:dyDescent="0.25">
      <c r="A21" t="s">
        <v>32</v>
      </c>
      <c r="B21" t="str">
        <f t="shared" si="0"/>
        <v>v</v>
      </c>
      <c r="C21" t="str">
        <f t="shared" si="1"/>
        <v>accum polishing machine</v>
      </c>
      <c r="D21" t="str">
        <f t="shared" si="2"/>
        <v>V</v>
      </c>
      <c r="E21" t="str">
        <f t="shared" si="3"/>
        <v>Vaccum polishing machine</v>
      </c>
    </row>
    <row r="22" spans="1:5" x14ac:dyDescent="0.25">
      <c r="A22" t="s">
        <v>33</v>
      </c>
      <c r="B22" t="str">
        <f t="shared" si="0"/>
        <v>s</v>
      </c>
      <c r="C22" t="str">
        <f t="shared" si="1"/>
        <v>elvet cloth</v>
      </c>
      <c r="D22" t="str">
        <f t="shared" si="2"/>
        <v>S</v>
      </c>
      <c r="E22" t="str">
        <f t="shared" si="3"/>
        <v>Selvet cloth</v>
      </c>
    </row>
    <row r="23" spans="1:5" x14ac:dyDescent="0.25">
      <c r="A23" t="s">
        <v>34</v>
      </c>
      <c r="B23" t="str">
        <f t="shared" si="0"/>
        <v>g</v>
      </c>
      <c r="C23" t="str">
        <f t="shared" si="1"/>
        <v>loves</v>
      </c>
      <c r="D23" t="str">
        <f t="shared" si="2"/>
        <v>G</v>
      </c>
      <c r="E23" t="str">
        <f t="shared" si="3"/>
        <v>Gloves</v>
      </c>
    </row>
    <row r="24" spans="1:5" x14ac:dyDescent="0.25">
      <c r="A24" t="s">
        <v>35</v>
      </c>
      <c r="B24" t="str">
        <f t="shared" si="0"/>
        <v>m</v>
      </c>
      <c r="C24" t="str">
        <f t="shared" si="1"/>
        <v>asks</v>
      </c>
      <c r="D24" t="str">
        <f t="shared" si="2"/>
        <v>M</v>
      </c>
      <c r="E24" t="str">
        <f t="shared" si="3"/>
        <v>Masks</v>
      </c>
    </row>
    <row r="25" spans="1:5" x14ac:dyDescent="0.25">
      <c r="A25" t="s">
        <v>36</v>
      </c>
      <c r="B25" t="str">
        <f t="shared" si="0"/>
        <v>g</v>
      </c>
      <c r="C25" t="str">
        <f t="shared" si="1"/>
        <v>oggles</v>
      </c>
      <c r="D25" t="str">
        <f t="shared" si="2"/>
        <v>G</v>
      </c>
      <c r="E25" t="str">
        <f t="shared" si="3"/>
        <v>Goggles</v>
      </c>
    </row>
    <row r="26" spans="1:5" x14ac:dyDescent="0.25">
      <c r="A26" t="s">
        <v>37</v>
      </c>
      <c r="B26" t="str">
        <f t="shared" si="0"/>
        <v>m</v>
      </c>
      <c r="C26" t="str">
        <f t="shared" si="1"/>
        <v>asking tapes</v>
      </c>
      <c r="D26" t="str">
        <f t="shared" si="2"/>
        <v>M</v>
      </c>
      <c r="E26" t="str">
        <f t="shared" si="3"/>
        <v>Masking tapes</v>
      </c>
    </row>
    <row r="27" spans="1:5" x14ac:dyDescent="0.25">
      <c r="A27" t="s">
        <v>38</v>
      </c>
      <c r="B27" t="str">
        <f t="shared" si="0"/>
        <v>s</v>
      </c>
      <c r="C27" t="str">
        <f t="shared" si="1"/>
        <v>and blasting machines</v>
      </c>
      <c r="D27" t="str">
        <f t="shared" si="2"/>
        <v>S</v>
      </c>
      <c r="E27" t="str">
        <f t="shared" si="3"/>
        <v>Sand blasting machines</v>
      </c>
    </row>
    <row r="28" spans="1:5" x14ac:dyDescent="0.25">
      <c r="A28" t="s">
        <v>21</v>
      </c>
      <c r="B28" t="str">
        <f t="shared" si="0"/>
        <v>1</v>
      </c>
      <c r="C28" t="str">
        <f t="shared" si="1"/>
        <v>0X loupe</v>
      </c>
      <c r="D28" t="str">
        <f t="shared" si="2"/>
        <v>1</v>
      </c>
      <c r="E28" t="str">
        <f t="shared" si="3"/>
        <v>10X loupe</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topLeftCell="A41" workbookViewId="0">
      <selection activeCell="G1" sqref="G1:G51"/>
    </sheetView>
  </sheetViews>
  <sheetFormatPr defaultRowHeight="15" x14ac:dyDescent="0.25"/>
  <cols>
    <col min="1" max="1" width="32.5703125" bestFit="1" customWidth="1"/>
    <col min="7" max="7" width="32.5703125" bestFit="1" customWidth="1"/>
  </cols>
  <sheetData>
    <row r="1" spans="1:7" x14ac:dyDescent="0.25">
      <c r="A1" t="s">
        <v>39</v>
      </c>
      <c r="B1" t="str">
        <f>LEFT(A1,1)</f>
        <v>H</v>
      </c>
      <c r="C1" t="str">
        <f>RIGHT(A1,LEN(A1)-1)</f>
        <v>ot air blower</v>
      </c>
      <c r="D1" t="str">
        <f>UPPER(B1)</f>
        <v>H</v>
      </c>
      <c r="E1" t="str">
        <f>CONCATENATE(D1,C1)</f>
        <v>Hot air blower</v>
      </c>
      <c r="G1" t="s">
        <v>87</v>
      </c>
    </row>
    <row r="2" spans="1:7" x14ac:dyDescent="0.25">
      <c r="A2" t="s">
        <v>77</v>
      </c>
      <c r="B2" t="str">
        <f t="shared" ref="B2:B53" si="0">LEFT(A2,1)</f>
        <v>B</v>
      </c>
      <c r="C2" t="str">
        <f t="shared" ref="C2:C53" si="1">RIGHT(A2,LEN(A2)-1)</f>
        <v>rushes</v>
      </c>
      <c r="D2" t="str">
        <f t="shared" ref="D2:D53" si="2">UPPER(B2)</f>
        <v>B</v>
      </c>
      <c r="E2" t="str">
        <f t="shared" ref="E2:E53" si="3">CONCATENATE(D2,C2)</f>
        <v>Brushes</v>
      </c>
      <c r="G2" t="s">
        <v>114</v>
      </c>
    </row>
    <row r="3" spans="1:7" x14ac:dyDescent="0.25">
      <c r="A3" t="s">
        <v>41</v>
      </c>
      <c r="B3" t="str">
        <f t="shared" si="0"/>
        <v>S</v>
      </c>
      <c r="C3" t="str">
        <f t="shared" si="1"/>
        <v>couring Pads</v>
      </c>
      <c r="D3" t="str">
        <f t="shared" si="2"/>
        <v>S</v>
      </c>
      <c r="E3" t="str">
        <f t="shared" si="3"/>
        <v>Scouring Pads</v>
      </c>
      <c r="G3" t="s">
        <v>77</v>
      </c>
    </row>
    <row r="4" spans="1:7" x14ac:dyDescent="0.25">
      <c r="A4" t="s">
        <v>78</v>
      </c>
      <c r="B4" t="str">
        <f t="shared" si="0"/>
        <v>P</v>
      </c>
      <c r="C4" t="str">
        <f t="shared" si="1"/>
        <v>ower dove tail brush</v>
      </c>
      <c r="D4" t="str">
        <f t="shared" si="2"/>
        <v>P</v>
      </c>
      <c r="E4" t="str">
        <f t="shared" si="3"/>
        <v>Power dove tail brush</v>
      </c>
      <c r="G4" t="s">
        <v>93</v>
      </c>
    </row>
    <row r="5" spans="1:7" x14ac:dyDescent="0.25">
      <c r="A5" t="s">
        <v>79</v>
      </c>
      <c r="B5" t="str">
        <f t="shared" si="0"/>
        <v>S</v>
      </c>
      <c r="C5" t="str">
        <f t="shared" si="1"/>
        <v>oft sponge rubber</v>
      </c>
      <c r="D5" t="str">
        <f t="shared" si="2"/>
        <v>S</v>
      </c>
      <c r="E5" t="str">
        <f t="shared" si="3"/>
        <v>Soft sponge rubber</v>
      </c>
      <c r="G5" t="s">
        <v>81</v>
      </c>
    </row>
    <row r="6" spans="1:7" x14ac:dyDescent="0.25">
      <c r="A6" t="s">
        <v>80</v>
      </c>
      <c r="B6" t="str">
        <f t="shared" si="0"/>
        <v>S</v>
      </c>
      <c r="C6" t="str">
        <f t="shared" si="1"/>
        <v>tiff bristle brush</v>
      </c>
      <c r="D6" t="str">
        <f t="shared" si="2"/>
        <v>S</v>
      </c>
      <c r="E6" t="str">
        <f t="shared" si="3"/>
        <v>Stiff bristle brush</v>
      </c>
      <c r="G6" t="s">
        <v>92</v>
      </c>
    </row>
    <row r="7" spans="1:7" x14ac:dyDescent="0.25">
      <c r="A7" t="s">
        <v>81</v>
      </c>
      <c r="B7" t="str">
        <f t="shared" si="0"/>
        <v>C</v>
      </c>
      <c r="C7" t="str">
        <f t="shared" si="1"/>
        <v>utting knife</v>
      </c>
      <c r="D7" t="str">
        <f t="shared" si="2"/>
        <v>C</v>
      </c>
      <c r="E7" t="str">
        <f t="shared" si="3"/>
        <v>Cutting knife</v>
      </c>
      <c r="G7" t="s">
        <v>122</v>
      </c>
    </row>
    <row r="8" spans="1:7" x14ac:dyDescent="0.25">
      <c r="A8" t="s">
        <v>82</v>
      </c>
      <c r="B8" t="str">
        <f t="shared" si="0"/>
        <v>P</v>
      </c>
      <c r="C8" t="str">
        <f t="shared" si="1"/>
        <v>aint brush</v>
      </c>
      <c r="D8" t="str">
        <f t="shared" si="2"/>
        <v>P</v>
      </c>
      <c r="E8" t="str">
        <f t="shared" si="3"/>
        <v>Paint brush</v>
      </c>
      <c r="G8" t="s">
        <v>115</v>
      </c>
    </row>
    <row r="9" spans="1:7" x14ac:dyDescent="0.25">
      <c r="A9" t="s">
        <v>83</v>
      </c>
      <c r="B9" t="str">
        <f t="shared" si="0"/>
        <v>S</v>
      </c>
      <c r="C9" t="str">
        <f t="shared" si="1"/>
        <v>ponge</v>
      </c>
      <c r="D9" t="str">
        <f t="shared" si="2"/>
        <v>S</v>
      </c>
      <c r="E9" t="str">
        <f t="shared" si="3"/>
        <v>Sponge</v>
      </c>
      <c r="G9" t="s">
        <v>95</v>
      </c>
    </row>
    <row r="10" spans="1:7" x14ac:dyDescent="0.25">
      <c r="A10" t="s">
        <v>84</v>
      </c>
      <c r="B10" t="str">
        <f t="shared" si="0"/>
        <v>P</v>
      </c>
      <c r="C10" t="str">
        <f t="shared" si="1"/>
        <v>olish (Wax/Cream/Spray)</v>
      </c>
      <c r="D10" t="str">
        <f t="shared" si="2"/>
        <v>P</v>
      </c>
      <c r="E10" t="str">
        <f t="shared" si="3"/>
        <v>Polish (Wax/Cream/Spray)</v>
      </c>
      <c r="G10" t="s">
        <v>97</v>
      </c>
    </row>
    <row r="11" spans="1:7" x14ac:dyDescent="0.25">
      <c r="A11" t="s">
        <v>85</v>
      </c>
      <c r="B11" t="str">
        <f t="shared" si="0"/>
        <v>F</v>
      </c>
      <c r="C11" t="str">
        <f t="shared" si="1"/>
        <v>elt wheel</v>
      </c>
      <c r="D11" t="str">
        <f t="shared" si="2"/>
        <v>F</v>
      </c>
      <c r="E11" t="str">
        <f t="shared" si="3"/>
        <v>Felt wheel</v>
      </c>
      <c r="G11" t="s">
        <v>85</v>
      </c>
    </row>
    <row r="12" spans="1:7" x14ac:dyDescent="0.25">
      <c r="A12" t="s">
        <v>86</v>
      </c>
      <c r="B12" t="str">
        <f t="shared" si="0"/>
        <v>S</v>
      </c>
      <c r="C12" t="str">
        <f t="shared" si="1"/>
        <v>cissors</v>
      </c>
      <c r="D12" t="str">
        <f t="shared" si="2"/>
        <v>S</v>
      </c>
      <c r="E12" t="str">
        <f t="shared" si="3"/>
        <v>Scissors</v>
      </c>
      <c r="G12" t="s">
        <v>89</v>
      </c>
    </row>
    <row r="13" spans="1:7" x14ac:dyDescent="0.25">
      <c r="A13" t="s">
        <v>87</v>
      </c>
      <c r="B13" t="str">
        <f t="shared" si="0"/>
        <v>A</v>
      </c>
      <c r="C13" t="str">
        <f t="shared" si="1"/>
        <v>dhesive containers</v>
      </c>
      <c r="D13" t="str">
        <f t="shared" si="2"/>
        <v>A</v>
      </c>
      <c r="E13" t="str">
        <f t="shared" si="3"/>
        <v>Adhesive containers</v>
      </c>
      <c r="G13" t="s">
        <v>88</v>
      </c>
    </row>
    <row r="14" spans="1:7" x14ac:dyDescent="0.25">
      <c r="A14" t="s">
        <v>88</v>
      </c>
      <c r="B14" t="str">
        <f t="shared" si="0"/>
        <v>F</v>
      </c>
      <c r="C14" t="str">
        <f t="shared" si="1"/>
        <v>irst aid kit</v>
      </c>
      <c r="D14" t="str">
        <f t="shared" si="2"/>
        <v>F</v>
      </c>
      <c r="E14" t="str">
        <f t="shared" si="3"/>
        <v>First aid kit</v>
      </c>
      <c r="G14" t="s">
        <v>91</v>
      </c>
    </row>
    <row r="15" spans="1:7" x14ac:dyDescent="0.25">
      <c r="A15" t="s">
        <v>89</v>
      </c>
      <c r="B15" t="str">
        <f t="shared" si="0"/>
        <v>F</v>
      </c>
      <c r="C15" t="str">
        <f t="shared" si="1"/>
        <v>ire Extinguisher</v>
      </c>
      <c r="D15" t="str">
        <f t="shared" si="2"/>
        <v>F</v>
      </c>
      <c r="E15" t="str">
        <f t="shared" si="3"/>
        <v>Fire Extinguisher</v>
      </c>
      <c r="G15" t="s">
        <v>108</v>
      </c>
    </row>
    <row r="16" spans="1:7" x14ac:dyDescent="0.25">
      <c r="A16" t="s">
        <v>90</v>
      </c>
      <c r="B16" t="str">
        <f t="shared" si="0"/>
        <v>P</v>
      </c>
      <c r="C16" t="str">
        <f t="shared" si="1"/>
        <v>PE Set</v>
      </c>
      <c r="D16" t="str">
        <f t="shared" si="2"/>
        <v>P</v>
      </c>
      <c r="E16" t="str">
        <f t="shared" si="3"/>
        <v>PPE Set</v>
      </c>
      <c r="G16" t="s">
        <v>99</v>
      </c>
    </row>
    <row r="17" spans="1:7" x14ac:dyDescent="0.25">
      <c r="A17" t="s">
        <v>42</v>
      </c>
      <c r="B17" t="str">
        <f t="shared" si="0"/>
        <v>P</v>
      </c>
      <c r="C17" t="str">
        <f t="shared" si="1"/>
        <v>ost bed sewing machine</v>
      </c>
      <c r="D17" t="str">
        <f t="shared" si="2"/>
        <v>P</v>
      </c>
      <c r="E17" t="str">
        <f t="shared" si="3"/>
        <v>Post bed sewing machine</v>
      </c>
      <c r="G17" t="s">
        <v>120</v>
      </c>
    </row>
    <row r="18" spans="1:7" x14ac:dyDescent="0.25">
      <c r="A18" t="s">
        <v>91</v>
      </c>
      <c r="B18" t="str">
        <f t="shared" si="0"/>
        <v>F</v>
      </c>
      <c r="C18" t="str">
        <f t="shared" si="1"/>
        <v>lat bed sewing machine</v>
      </c>
      <c r="D18" t="str">
        <f t="shared" si="2"/>
        <v>F</v>
      </c>
      <c r="E18" t="str">
        <f t="shared" si="3"/>
        <v>Flat bed sewing machine</v>
      </c>
      <c r="G18" t="s">
        <v>39</v>
      </c>
    </row>
    <row r="19" spans="1:7" x14ac:dyDescent="0.25">
      <c r="A19" t="s">
        <v>92</v>
      </c>
      <c r="B19" t="str">
        <f t="shared" si="0"/>
        <v>C</v>
      </c>
      <c r="C19" t="str">
        <f t="shared" si="1"/>
        <v>ylinder bed type sewing machine</v>
      </c>
      <c r="D19" t="str">
        <f t="shared" si="2"/>
        <v>C</v>
      </c>
      <c r="E19" t="str">
        <f t="shared" si="3"/>
        <v>Cylinder bed type sewing machine</v>
      </c>
      <c r="G19" t="s">
        <v>107</v>
      </c>
    </row>
    <row r="20" spans="1:7" x14ac:dyDescent="0.25">
      <c r="A20" t="s">
        <v>93</v>
      </c>
      <c r="B20" t="str">
        <f t="shared" si="0"/>
        <v>C</v>
      </c>
      <c r="C20" t="str">
        <f t="shared" si="1"/>
        <v>omputerized sewing machine</v>
      </c>
      <c r="D20" t="str">
        <f t="shared" si="2"/>
        <v>C</v>
      </c>
      <c r="E20" t="str">
        <f t="shared" si="3"/>
        <v>Computerized sewing machine</v>
      </c>
      <c r="G20" t="s">
        <v>111</v>
      </c>
    </row>
    <row r="21" spans="1:7" x14ac:dyDescent="0.25">
      <c r="A21" t="s">
        <v>94</v>
      </c>
      <c r="B21" t="str">
        <f t="shared" si="0"/>
        <v>Z</v>
      </c>
      <c r="C21" t="str">
        <f t="shared" si="1"/>
        <v>ig Zag machine</v>
      </c>
      <c r="D21" t="str">
        <f t="shared" si="2"/>
        <v>Z</v>
      </c>
      <c r="E21" t="str">
        <f t="shared" si="3"/>
        <v>Zig Zag machine</v>
      </c>
      <c r="G21" t="s">
        <v>105</v>
      </c>
    </row>
    <row r="22" spans="1:7" x14ac:dyDescent="0.25">
      <c r="A22" t="s">
        <v>95</v>
      </c>
      <c r="B22" t="str">
        <f t="shared" si="0"/>
        <v>E</v>
      </c>
      <c r="C22" t="str">
        <f t="shared" si="1"/>
        <v>mbroidery machine</v>
      </c>
      <c r="D22" t="str">
        <f t="shared" si="2"/>
        <v>E</v>
      </c>
      <c r="E22" t="str">
        <f t="shared" si="3"/>
        <v>Embroidery machine</v>
      </c>
      <c r="G22" t="s">
        <v>110</v>
      </c>
    </row>
    <row r="23" spans="1:7" x14ac:dyDescent="0.25">
      <c r="A23" t="s">
        <v>96</v>
      </c>
      <c r="B23" t="str">
        <f t="shared" si="0"/>
        <v>S</v>
      </c>
      <c r="C23" t="str">
        <f t="shared" si="1"/>
        <v>ample leather pieces</v>
      </c>
      <c r="D23" t="str">
        <f t="shared" si="2"/>
        <v>S</v>
      </c>
      <c r="E23" t="str">
        <f t="shared" si="3"/>
        <v>Sample leather pieces</v>
      </c>
      <c r="G23" t="s">
        <v>118</v>
      </c>
    </row>
    <row r="24" spans="1:7" x14ac:dyDescent="0.25">
      <c r="A24" t="s">
        <v>97</v>
      </c>
      <c r="B24" t="str">
        <f t="shared" si="0"/>
        <v>E</v>
      </c>
      <c r="C24" t="str">
        <f t="shared" si="1"/>
        <v>yeleting tool</v>
      </c>
      <c r="D24" t="str">
        <f t="shared" si="2"/>
        <v>E</v>
      </c>
      <c r="E24" t="str">
        <f t="shared" si="3"/>
        <v>Eyeleting tool</v>
      </c>
      <c r="G24" t="s">
        <v>119</v>
      </c>
    </row>
    <row r="25" spans="1:7" x14ac:dyDescent="0.25">
      <c r="A25" t="s">
        <v>98</v>
      </c>
      <c r="B25" t="str">
        <f t="shared" si="0"/>
        <v>R</v>
      </c>
      <c r="C25" t="str">
        <f t="shared" si="1"/>
        <v>evolving punch</v>
      </c>
      <c r="D25" t="str">
        <f t="shared" si="2"/>
        <v>R</v>
      </c>
      <c r="E25" t="str">
        <f t="shared" si="3"/>
        <v>Revolving punch</v>
      </c>
      <c r="G25" t="s">
        <v>117</v>
      </c>
    </row>
    <row r="26" spans="1:7" x14ac:dyDescent="0.25">
      <c r="A26" t="s">
        <v>99</v>
      </c>
      <c r="B26" t="str">
        <f t="shared" si="0"/>
        <v>H</v>
      </c>
      <c r="C26" t="str">
        <f t="shared" si="1"/>
        <v>and creasing machine with tools</v>
      </c>
      <c r="D26" t="str">
        <f t="shared" si="2"/>
        <v>H</v>
      </c>
      <c r="E26" t="str">
        <f t="shared" si="3"/>
        <v>Hand creasing machine with tools</v>
      </c>
      <c r="G26" t="s">
        <v>82</v>
      </c>
    </row>
    <row r="27" spans="1:7" x14ac:dyDescent="0.25">
      <c r="A27" t="s">
        <v>100</v>
      </c>
      <c r="B27" t="str">
        <f t="shared" si="0"/>
        <v>T</v>
      </c>
      <c r="C27" t="str">
        <f t="shared" si="1"/>
        <v>hread trimmer</v>
      </c>
      <c r="D27" t="str">
        <f t="shared" si="2"/>
        <v>T</v>
      </c>
      <c r="E27" t="str">
        <f t="shared" si="3"/>
        <v>Thread trimmer</v>
      </c>
      <c r="G27" t="s">
        <v>123</v>
      </c>
    </row>
    <row r="28" spans="1:7" x14ac:dyDescent="0.25">
      <c r="A28" t="s">
        <v>86</v>
      </c>
      <c r="B28" t="str">
        <f t="shared" si="0"/>
        <v>S</v>
      </c>
      <c r="C28" t="str">
        <f t="shared" si="1"/>
        <v>cissors</v>
      </c>
      <c r="D28" t="str">
        <f t="shared" si="2"/>
        <v>S</v>
      </c>
      <c r="E28" t="str">
        <f t="shared" si="3"/>
        <v>Scissors</v>
      </c>
      <c r="G28" t="s">
        <v>84</v>
      </c>
    </row>
    <row r="29" spans="1:7" x14ac:dyDescent="0.25">
      <c r="A29" t="s">
        <v>101</v>
      </c>
      <c r="B29" t="str">
        <f t="shared" si="0"/>
        <v>S</v>
      </c>
      <c r="C29" t="str">
        <f t="shared" si="1"/>
        <v>titching awl</v>
      </c>
      <c r="D29" t="str">
        <f t="shared" si="2"/>
        <v>S</v>
      </c>
      <c r="E29" t="str">
        <f t="shared" si="3"/>
        <v>Stitching awl</v>
      </c>
      <c r="G29" t="s">
        <v>42</v>
      </c>
    </row>
    <row r="30" spans="1:7" x14ac:dyDescent="0.25">
      <c r="A30" t="s">
        <v>102</v>
      </c>
      <c r="B30" t="str">
        <f t="shared" si="0"/>
        <v>S</v>
      </c>
      <c r="C30" t="str">
        <f t="shared" si="1"/>
        <v>titch maker</v>
      </c>
      <c r="D30" t="str">
        <f t="shared" si="2"/>
        <v>S</v>
      </c>
      <c r="E30" t="str">
        <f t="shared" si="3"/>
        <v>Stitch maker</v>
      </c>
      <c r="G30" t="s">
        <v>78</v>
      </c>
    </row>
    <row r="31" spans="1:7" x14ac:dyDescent="0.25">
      <c r="A31" t="s">
        <v>103</v>
      </c>
      <c r="B31" t="str">
        <f t="shared" si="0"/>
        <v>S</v>
      </c>
      <c r="C31" t="str">
        <f t="shared" si="1"/>
        <v>pring divider</v>
      </c>
      <c r="D31" t="str">
        <f t="shared" si="2"/>
        <v>S</v>
      </c>
      <c r="E31" t="str">
        <f t="shared" si="3"/>
        <v>Spring divider</v>
      </c>
      <c r="G31" t="s">
        <v>90</v>
      </c>
    </row>
    <row r="32" spans="1:7" x14ac:dyDescent="0.25">
      <c r="A32" t="s">
        <v>104</v>
      </c>
      <c r="B32" t="str">
        <f t="shared" si="0"/>
        <v>S</v>
      </c>
      <c r="C32" t="str">
        <f t="shared" si="1"/>
        <v>teel rule</v>
      </c>
      <c r="D32" t="str">
        <f t="shared" si="2"/>
        <v>S</v>
      </c>
      <c r="E32" t="str">
        <f t="shared" si="3"/>
        <v>Steel rule</v>
      </c>
      <c r="G32" t="s">
        <v>109</v>
      </c>
    </row>
    <row r="33" spans="1:7" x14ac:dyDescent="0.25">
      <c r="A33" t="s">
        <v>105</v>
      </c>
      <c r="B33" t="str">
        <f t="shared" si="0"/>
        <v>K</v>
      </c>
      <c r="C33" t="str">
        <f t="shared" si="1"/>
        <v>hurpi</v>
      </c>
      <c r="D33" t="str">
        <f t="shared" si="2"/>
        <v>K</v>
      </c>
      <c r="E33" t="str">
        <f t="shared" si="3"/>
        <v>Khurpi</v>
      </c>
      <c r="G33" t="s">
        <v>98</v>
      </c>
    </row>
    <row r="34" spans="1:7" x14ac:dyDescent="0.25">
      <c r="A34" t="s">
        <v>106</v>
      </c>
      <c r="B34" t="str">
        <f t="shared" si="0"/>
        <v>W</v>
      </c>
      <c r="C34" t="str">
        <f t="shared" si="1"/>
        <v>ooden mallet</v>
      </c>
      <c r="D34" t="str">
        <f t="shared" si="2"/>
        <v>W</v>
      </c>
      <c r="E34" t="str">
        <f t="shared" si="3"/>
        <v>Wooden mallet</v>
      </c>
      <c r="G34" t="s">
        <v>113</v>
      </c>
    </row>
    <row r="35" spans="1:7" x14ac:dyDescent="0.25">
      <c r="A35" t="s">
        <v>107</v>
      </c>
      <c r="B35" t="str">
        <f t="shared" si="0"/>
        <v>I</v>
      </c>
      <c r="C35" t="str">
        <f t="shared" si="1"/>
        <v>ndenting scissors</v>
      </c>
      <c r="D35" t="str">
        <f t="shared" si="2"/>
        <v>I</v>
      </c>
      <c r="E35" t="str">
        <f t="shared" si="3"/>
        <v>Indenting scissors</v>
      </c>
      <c r="G35" t="s">
        <v>124</v>
      </c>
    </row>
    <row r="36" spans="1:7" x14ac:dyDescent="0.25">
      <c r="A36" t="s">
        <v>108</v>
      </c>
      <c r="B36" t="str">
        <f t="shared" si="0"/>
        <v>H</v>
      </c>
      <c r="C36" t="str">
        <f t="shared" si="1"/>
        <v>and clicking knife</v>
      </c>
      <c r="D36" t="str">
        <f t="shared" si="2"/>
        <v>H</v>
      </c>
      <c r="E36" t="str">
        <f t="shared" si="3"/>
        <v>Hand clicking knife</v>
      </c>
      <c r="G36" t="s">
        <v>96</v>
      </c>
    </row>
    <row r="37" spans="1:7" x14ac:dyDescent="0.25">
      <c r="A37" t="s">
        <v>109</v>
      </c>
      <c r="B37" t="str">
        <f t="shared" si="0"/>
        <v>P</v>
      </c>
      <c r="C37" t="str">
        <f t="shared" si="1"/>
        <v>ricking awl</v>
      </c>
      <c r="D37" t="str">
        <f t="shared" si="2"/>
        <v>P</v>
      </c>
      <c r="E37" t="str">
        <f t="shared" si="3"/>
        <v>Pricking awl</v>
      </c>
      <c r="G37" t="s">
        <v>86</v>
      </c>
    </row>
    <row r="38" spans="1:7" x14ac:dyDescent="0.25">
      <c r="A38" t="s">
        <v>110</v>
      </c>
      <c r="B38" t="str">
        <f t="shared" si="0"/>
        <v>L</v>
      </c>
      <c r="C38" t="str">
        <f t="shared" si="1"/>
        <v>asting pincers</v>
      </c>
      <c r="D38" t="str">
        <f t="shared" si="2"/>
        <v>L</v>
      </c>
      <c r="E38" t="str">
        <f t="shared" si="3"/>
        <v>Lasting pincers</v>
      </c>
      <c r="G38" t="s">
        <v>41</v>
      </c>
    </row>
    <row r="39" spans="1:7" x14ac:dyDescent="0.25">
      <c r="A39" t="s">
        <v>111</v>
      </c>
      <c r="B39" t="str">
        <f t="shared" si="0"/>
        <v>I</v>
      </c>
      <c r="C39" t="str">
        <f t="shared" si="1"/>
        <v>ron head hammer</v>
      </c>
      <c r="D39" t="str">
        <f t="shared" si="2"/>
        <v>I</v>
      </c>
      <c r="E39" t="str">
        <f t="shared" si="3"/>
        <v>Iron head hammer</v>
      </c>
      <c r="G39" t="s">
        <v>112</v>
      </c>
    </row>
    <row r="40" spans="1:7" x14ac:dyDescent="0.25">
      <c r="A40" t="s">
        <v>112</v>
      </c>
      <c r="B40" t="str">
        <f t="shared" si="0"/>
        <v>S</v>
      </c>
      <c r="C40" t="str">
        <f t="shared" si="1"/>
        <v>crewdriver</v>
      </c>
      <c r="D40" t="str">
        <f t="shared" si="2"/>
        <v>S</v>
      </c>
      <c r="E40" t="str">
        <f t="shared" si="3"/>
        <v>Screwdriver</v>
      </c>
      <c r="G40" t="s">
        <v>79</v>
      </c>
    </row>
    <row r="41" spans="1:7" x14ac:dyDescent="0.25">
      <c r="A41" t="s">
        <v>113</v>
      </c>
      <c r="B41" t="str">
        <f t="shared" si="0"/>
        <v>R</v>
      </c>
      <c r="C41" t="str">
        <f t="shared" si="1"/>
        <v>iveting tool</v>
      </c>
      <c r="D41" t="str">
        <f t="shared" si="2"/>
        <v>R</v>
      </c>
      <c r="E41" t="str">
        <f t="shared" si="3"/>
        <v>Riveting tool</v>
      </c>
      <c r="G41" t="s">
        <v>83</v>
      </c>
    </row>
    <row r="42" spans="1:7" x14ac:dyDescent="0.25">
      <c r="A42" t="s">
        <v>114</v>
      </c>
      <c r="B42" t="str">
        <f t="shared" si="0"/>
        <v>B</v>
      </c>
      <c r="C42" t="str">
        <f t="shared" si="1"/>
        <v>one folder</v>
      </c>
      <c r="D42" t="str">
        <f t="shared" si="2"/>
        <v>B</v>
      </c>
      <c r="E42" t="str">
        <f t="shared" si="3"/>
        <v>Bone folder</v>
      </c>
      <c r="G42" t="s">
        <v>103</v>
      </c>
    </row>
    <row r="43" spans="1:7" x14ac:dyDescent="0.25">
      <c r="A43" t="s">
        <v>115</v>
      </c>
      <c r="B43" t="str">
        <f t="shared" si="0"/>
        <v>E</v>
      </c>
      <c r="C43" t="str">
        <f t="shared" si="1"/>
        <v>dge setting iron</v>
      </c>
      <c r="D43" t="str">
        <f t="shared" si="2"/>
        <v>E</v>
      </c>
      <c r="E43" t="str">
        <f t="shared" si="3"/>
        <v>Edge setting iron</v>
      </c>
      <c r="G43" t="s">
        <v>104</v>
      </c>
    </row>
    <row r="44" spans="1:7" x14ac:dyDescent="0.25">
      <c r="A44" t="s">
        <v>116</v>
      </c>
      <c r="B44" t="str">
        <f t="shared" si="0"/>
        <v>W</v>
      </c>
      <c r="C44" t="str">
        <f t="shared" si="1"/>
        <v>elt knife</v>
      </c>
      <c r="D44" t="str">
        <f t="shared" si="2"/>
        <v>W</v>
      </c>
      <c r="E44" t="str">
        <f t="shared" si="3"/>
        <v>Welt knife</v>
      </c>
      <c r="G44" t="s">
        <v>80</v>
      </c>
    </row>
    <row r="45" spans="1:7" x14ac:dyDescent="0.25">
      <c r="A45" t="s">
        <v>117</v>
      </c>
      <c r="B45" t="str">
        <f t="shared" si="0"/>
        <v>N</v>
      </c>
      <c r="C45" t="str">
        <f t="shared" si="1"/>
        <v>ail puller</v>
      </c>
      <c r="D45" t="str">
        <f t="shared" si="2"/>
        <v>N</v>
      </c>
      <c r="E45" t="str">
        <f t="shared" si="3"/>
        <v>Nail puller</v>
      </c>
      <c r="G45" t="s">
        <v>102</v>
      </c>
    </row>
    <row r="46" spans="1:7" x14ac:dyDescent="0.25">
      <c r="A46" t="s">
        <v>118</v>
      </c>
      <c r="B46" t="str">
        <f t="shared" si="0"/>
        <v>L</v>
      </c>
      <c r="C46" t="str">
        <f t="shared" si="1"/>
        <v>eather thickness measuring gauge</v>
      </c>
      <c r="D46" t="str">
        <f t="shared" si="2"/>
        <v>L</v>
      </c>
      <c r="E46" t="str">
        <f t="shared" si="3"/>
        <v>Leather thickness measuring gauge</v>
      </c>
      <c r="G46" t="s">
        <v>101</v>
      </c>
    </row>
    <row r="47" spans="1:7" x14ac:dyDescent="0.25">
      <c r="A47" t="s">
        <v>119</v>
      </c>
      <c r="B47" t="str">
        <f t="shared" si="0"/>
        <v>M</v>
      </c>
      <c r="C47" t="str">
        <f t="shared" si="1"/>
        <v>anchester nippers</v>
      </c>
      <c r="D47" t="str">
        <f t="shared" si="2"/>
        <v>M</v>
      </c>
      <c r="E47" t="str">
        <f t="shared" si="3"/>
        <v>Manchester nippers</v>
      </c>
      <c r="G47" t="s">
        <v>121</v>
      </c>
    </row>
    <row r="48" spans="1:7" x14ac:dyDescent="0.25">
      <c r="A48" t="s">
        <v>103</v>
      </c>
      <c r="B48" t="str">
        <f t="shared" si="0"/>
        <v>S</v>
      </c>
      <c r="C48" t="str">
        <f t="shared" si="1"/>
        <v>pring divider</v>
      </c>
      <c r="D48" t="str">
        <f t="shared" si="2"/>
        <v>S</v>
      </c>
      <c r="E48" t="str">
        <f t="shared" si="3"/>
        <v>Spring divider</v>
      </c>
      <c r="G48" t="s">
        <v>100</v>
      </c>
    </row>
    <row r="49" spans="1:7" x14ac:dyDescent="0.25">
      <c r="A49" t="s">
        <v>120</v>
      </c>
      <c r="B49" t="str">
        <f t="shared" si="0"/>
        <v>H</v>
      </c>
      <c r="C49" t="str">
        <f t="shared" si="1"/>
        <v>and sewing needles</v>
      </c>
      <c r="D49" t="str">
        <f t="shared" si="2"/>
        <v>H</v>
      </c>
      <c r="E49" t="str">
        <f t="shared" si="3"/>
        <v>Hand sewing needles</v>
      </c>
      <c r="G49" t="s">
        <v>116</v>
      </c>
    </row>
    <row r="50" spans="1:7" x14ac:dyDescent="0.25">
      <c r="A50" t="s">
        <v>121</v>
      </c>
      <c r="B50" t="str">
        <f t="shared" si="0"/>
        <v>T</v>
      </c>
      <c r="C50" t="str">
        <f t="shared" si="1"/>
        <v>hread</v>
      </c>
      <c r="D50" t="str">
        <f t="shared" si="2"/>
        <v>T</v>
      </c>
      <c r="E50" t="str">
        <f t="shared" si="3"/>
        <v>Thread</v>
      </c>
      <c r="G50" t="s">
        <v>106</v>
      </c>
    </row>
    <row r="51" spans="1:7" x14ac:dyDescent="0.25">
      <c r="A51" t="s">
        <v>122</v>
      </c>
      <c r="B51" t="str">
        <f t="shared" si="0"/>
        <v>D</v>
      </c>
      <c r="C51" t="str">
        <f t="shared" si="1"/>
        <v>endrite paste</v>
      </c>
      <c r="D51" t="str">
        <f t="shared" si="2"/>
        <v>D</v>
      </c>
      <c r="E51" t="str">
        <f t="shared" si="3"/>
        <v>Dendrite paste</v>
      </c>
      <c r="G51" t="s">
        <v>94</v>
      </c>
    </row>
    <row r="52" spans="1:7" x14ac:dyDescent="0.25">
      <c r="A52" t="s">
        <v>123</v>
      </c>
      <c r="B52" t="str">
        <f t="shared" si="0"/>
        <v>P</v>
      </c>
      <c r="C52" t="str">
        <f t="shared" si="1"/>
        <v>asting rushes</v>
      </c>
      <c r="D52" t="str">
        <f t="shared" si="2"/>
        <v>P</v>
      </c>
      <c r="E52" t="str">
        <f t="shared" si="3"/>
        <v>Pasting rushes</v>
      </c>
    </row>
    <row r="53" spans="1:7" x14ac:dyDescent="0.25">
      <c r="A53" t="s">
        <v>124</v>
      </c>
      <c r="B53" t="str">
        <f t="shared" si="0"/>
        <v>S</v>
      </c>
      <c r="C53" t="str">
        <f t="shared" si="1"/>
        <v>ample leather defects</v>
      </c>
      <c r="D53" t="str">
        <f t="shared" si="2"/>
        <v>S</v>
      </c>
      <c r="E53" t="str">
        <f t="shared" si="3"/>
        <v>Sample leather defects</v>
      </c>
    </row>
  </sheetData>
  <sortState ref="G1:G53">
    <sortCondition ref="G1"/>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election sqref="A1:A37"/>
    </sheetView>
  </sheetViews>
  <sheetFormatPr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row r="12" spans="1:1" x14ac:dyDescent="0.25">
      <c r="A12" t="s">
        <v>40</v>
      </c>
    </row>
    <row r="13" spans="1:1" x14ac:dyDescent="0.25">
      <c r="A13" t="s">
        <v>53</v>
      </c>
    </row>
    <row r="14" spans="1:1" x14ac:dyDescent="0.25">
      <c r="A14" t="s">
        <v>54</v>
      </c>
    </row>
    <row r="15" spans="1:1" x14ac:dyDescent="0.25">
      <c r="A15" t="s">
        <v>55</v>
      </c>
    </row>
    <row r="16" spans="1:1" x14ac:dyDescent="0.25">
      <c r="A16" t="s">
        <v>56</v>
      </c>
    </row>
    <row r="17" spans="1:1" x14ac:dyDescent="0.25">
      <c r="A17" t="s">
        <v>57</v>
      </c>
    </row>
    <row r="18" spans="1:1" x14ac:dyDescent="0.25">
      <c r="A18" t="s">
        <v>58</v>
      </c>
    </row>
    <row r="19" spans="1:1" x14ac:dyDescent="0.25">
      <c r="A19" t="s">
        <v>59</v>
      </c>
    </row>
    <row r="20" spans="1:1" x14ac:dyDescent="0.25">
      <c r="A20" t="s">
        <v>60</v>
      </c>
    </row>
    <row r="21" spans="1:1" x14ac:dyDescent="0.25">
      <c r="A21" t="s">
        <v>61</v>
      </c>
    </row>
    <row r="22" spans="1:1" x14ac:dyDescent="0.25">
      <c r="A22" t="s">
        <v>62</v>
      </c>
    </row>
    <row r="23" spans="1:1" x14ac:dyDescent="0.25">
      <c r="A23" t="s">
        <v>63</v>
      </c>
    </row>
    <row r="24" spans="1:1" x14ac:dyDescent="0.25">
      <c r="A24" t="s">
        <v>64</v>
      </c>
    </row>
    <row r="25" spans="1:1" x14ac:dyDescent="0.25">
      <c r="A25" t="s">
        <v>65</v>
      </c>
    </row>
    <row r="26" spans="1:1" x14ac:dyDescent="0.25">
      <c r="A26" t="s">
        <v>66</v>
      </c>
    </row>
    <row r="27" spans="1:1" x14ac:dyDescent="0.25">
      <c r="A27" t="s">
        <v>67</v>
      </c>
    </row>
    <row r="28" spans="1:1" x14ac:dyDescent="0.25">
      <c r="A28" t="s">
        <v>68</v>
      </c>
    </row>
    <row r="29" spans="1:1" x14ac:dyDescent="0.25">
      <c r="A29" t="s">
        <v>69</v>
      </c>
    </row>
    <row r="30" spans="1:1" x14ac:dyDescent="0.25">
      <c r="A30" t="s">
        <v>70</v>
      </c>
    </row>
    <row r="31" spans="1:1" x14ac:dyDescent="0.25">
      <c r="A31" t="s">
        <v>71</v>
      </c>
    </row>
    <row r="32" spans="1:1" x14ac:dyDescent="0.25">
      <c r="A32" t="s">
        <v>55</v>
      </c>
    </row>
    <row r="33" spans="1:1" x14ac:dyDescent="0.25">
      <c r="A33" t="s">
        <v>72</v>
      </c>
    </row>
    <row r="34" spans="1:1" x14ac:dyDescent="0.25">
      <c r="A34" t="s">
        <v>73</v>
      </c>
    </row>
    <row r="35" spans="1:1" x14ac:dyDescent="0.25">
      <c r="A35" t="s">
        <v>74</v>
      </c>
    </row>
    <row r="36" spans="1:1" x14ac:dyDescent="0.25">
      <c r="A36" t="s">
        <v>75</v>
      </c>
    </row>
    <row r="37" spans="1:1" x14ac:dyDescent="0.25">
      <c r="A37"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activeCell="I1" sqref="I1:I18"/>
    </sheetView>
  </sheetViews>
  <sheetFormatPr defaultRowHeight="15" x14ac:dyDescent="0.25"/>
  <cols>
    <col min="1" max="1" width="47.5703125" bestFit="1" customWidth="1"/>
  </cols>
  <sheetData>
    <row r="1" spans="1:9" x14ac:dyDescent="0.25">
      <c r="A1" t="s">
        <v>125</v>
      </c>
      <c r="B1" t="str">
        <f>LEFT(A1,1)</f>
        <v>S</v>
      </c>
      <c r="C1" t="str">
        <f>UPPER(B1)</f>
        <v>S</v>
      </c>
      <c r="D1" t="str">
        <f>RIGHT(A1,LEN(A1)-1)</f>
        <v>helves for stacking products</v>
      </c>
      <c r="F1" t="str">
        <f>CONCATENATE(C1,D1)</f>
        <v>Shelves for stacking products</v>
      </c>
      <c r="I1" t="s">
        <v>140</v>
      </c>
    </row>
    <row r="2" spans="1:9" x14ac:dyDescent="0.25">
      <c r="A2" t="s">
        <v>126</v>
      </c>
      <c r="B2" t="str">
        <f t="shared" ref="B2:B18" si="0">LEFT(A2,1)</f>
        <v>B</v>
      </c>
      <c r="C2" t="str">
        <f t="shared" ref="C2:C18" si="1">UPPER(B2)</f>
        <v>B</v>
      </c>
      <c r="D2" t="str">
        <f t="shared" ref="D2:D18" si="2">RIGHT(A2,LEN(A2)-1)</f>
        <v>illing dummy software</v>
      </c>
      <c r="F2" t="str">
        <f t="shared" ref="F2:F18" si="3">CONCATENATE(C2,D2)</f>
        <v>Billing dummy software</v>
      </c>
      <c r="I2" t="s">
        <v>130</v>
      </c>
    </row>
    <row r="3" spans="1:9" x14ac:dyDescent="0.25">
      <c r="A3" t="s">
        <v>127</v>
      </c>
      <c r="B3" t="str">
        <f t="shared" si="0"/>
        <v>S</v>
      </c>
      <c r="C3" t="str">
        <f t="shared" si="1"/>
        <v>S</v>
      </c>
      <c r="D3" t="str">
        <f t="shared" si="2"/>
        <v>hopping Cart</v>
      </c>
      <c r="F3" t="str">
        <f t="shared" si="3"/>
        <v>Shopping Cart</v>
      </c>
      <c r="I3" t="s">
        <v>126</v>
      </c>
    </row>
    <row r="4" spans="1:9" x14ac:dyDescent="0.25">
      <c r="A4" t="s">
        <v>128</v>
      </c>
      <c r="B4" t="str">
        <f t="shared" si="0"/>
        <v>S</v>
      </c>
      <c r="C4" t="str">
        <f t="shared" si="1"/>
        <v>S</v>
      </c>
      <c r="D4" t="str">
        <f t="shared" si="2"/>
        <v>ignage Board Retail</v>
      </c>
      <c r="F4" t="str">
        <f t="shared" si="3"/>
        <v>Signage Board Retail</v>
      </c>
      <c r="I4" t="s">
        <v>131</v>
      </c>
    </row>
    <row r="5" spans="1:9" x14ac:dyDescent="0.25">
      <c r="A5" t="s">
        <v>129</v>
      </c>
      <c r="B5" t="str">
        <f t="shared" si="0"/>
        <v>O</v>
      </c>
      <c r="C5" t="str">
        <f t="shared" si="1"/>
        <v>O</v>
      </c>
      <c r="D5" t="str">
        <f t="shared" si="2"/>
        <v>ffer / Policy Signage</v>
      </c>
      <c r="F5" t="str">
        <f t="shared" si="3"/>
        <v>Offer / Policy Signage</v>
      </c>
      <c r="I5" t="s">
        <v>138</v>
      </c>
    </row>
    <row r="6" spans="1:9" x14ac:dyDescent="0.25">
      <c r="A6" t="s">
        <v>130</v>
      </c>
      <c r="B6" t="str">
        <f t="shared" si="0"/>
        <v>B</v>
      </c>
      <c r="C6" t="str">
        <f t="shared" si="1"/>
        <v>B</v>
      </c>
      <c r="D6" t="str">
        <f t="shared" si="2"/>
        <v>ig Poster (at POS) for Offer related advertisement</v>
      </c>
      <c r="F6" t="str">
        <f t="shared" si="3"/>
        <v>Big Poster (at POS) for Offer related advertisement</v>
      </c>
      <c r="I6" t="s">
        <v>135</v>
      </c>
    </row>
    <row r="7" spans="1:9" x14ac:dyDescent="0.25">
      <c r="A7" t="s">
        <v>131</v>
      </c>
      <c r="B7" t="str">
        <f t="shared" si="0"/>
        <v>C</v>
      </c>
      <c r="C7" t="str">
        <f t="shared" si="1"/>
        <v>C</v>
      </c>
      <c r="D7" t="str">
        <f t="shared" si="2"/>
        <v>ard Swiping Machine</v>
      </c>
      <c r="F7" t="str">
        <f t="shared" si="3"/>
        <v>Card Swiping Machine</v>
      </c>
      <c r="I7" t="s">
        <v>136</v>
      </c>
    </row>
    <row r="8" spans="1:9" x14ac:dyDescent="0.25">
      <c r="A8" t="s">
        <v>132</v>
      </c>
      <c r="B8" t="str">
        <f t="shared" si="0"/>
        <v>G</v>
      </c>
      <c r="C8" t="str">
        <f t="shared" si="1"/>
        <v>G</v>
      </c>
      <c r="D8" t="str">
        <f t="shared" si="2"/>
        <v>ondola</v>
      </c>
      <c r="F8" t="str">
        <f t="shared" si="3"/>
        <v>Gondola</v>
      </c>
      <c r="I8" t="s">
        <v>137</v>
      </c>
    </row>
    <row r="9" spans="1:9" x14ac:dyDescent="0.25">
      <c r="A9" t="s">
        <v>133</v>
      </c>
      <c r="B9" t="str">
        <f t="shared" si="0"/>
        <v>p</v>
      </c>
      <c r="C9" t="str">
        <f t="shared" si="1"/>
        <v>P</v>
      </c>
      <c r="D9" t="str">
        <f t="shared" si="2"/>
        <v>roducts for display (dummy Cameras and Mobiles)</v>
      </c>
      <c r="F9" t="str">
        <f t="shared" si="3"/>
        <v>Products for display (dummy Cameras and Mobiles)</v>
      </c>
      <c r="I9" t="s">
        <v>142</v>
      </c>
    </row>
    <row r="10" spans="1:9" x14ac:dyDescent="0.25">
      <c r="A10" t="s">
        <v>134</v>
      </c>
      <c r="B10" t="str">
        <f t="shared" si="0"/>
        <v>D</v>
      </c>
      <c r="C10" t="str">
        <f t="shared" si="1"/>
        <v>D</v>
      </c>
      <c r="D10" t="str">
        <f t="shared" si="2"/>
        <v>anglers</v>
      </c>
      <c r="F10" t="str">
        <f t="shared" si="3"/>
        <v>Danglers</v>
      </c>
      <c r="I10" t="s">
        <v>134</v>
      </c>
    </row>
    <row r="11" spans="1:9" x14ac:dyDescent="0.25">
      <c r="A11" t="s">
        <v>135</v>
      </c>
      <c r="B11" t="str">
        <f t="shared" si="0"/>
        <v>C</v>
      </c>
      <c r="C11" t="str">
        <f t="shared" si="1"/>
        <v>C</v>
      </c>
      <c r="D11" t="str">
        <f t="shared" si="2"/>
        <v>oupons and Vouchers</v>
      </c>
      <c r="F11" t="str">
        <f t="shared" si="3"/>
        <v>Coupons and Vouchers</v>
      </c>
      <c r="I11" t="s">
        <v>141</v>
      </c>
    </row>
    <row r="12" spans="1:9" x14ac:dyDescent="0.25">
      <c r="A12" t="s">
        <v>136</v>
      </c>
      <c r="B12" t="str">
        <f t="shared" si="0"/>
        <v>C</v>
      </c>
      <c r="C12" t="str">
        <f t="shared" si="1"/>
        <v>C</v>
      </c>
      <c r="D12" t="str">
        <f t="shared" si="2"/>
        <v>redit Notes</v>
      </c>
      <c r="F12" t="str">
        <f t="shared" si="3"/>
        <v>Credit Notes</v>
      </c>
      <c r="I12" t="s">
        <v>132</v>
      </c>
    </row>
    <row r="13" spans="1:9" x14ac:dyDescent="0.25">
      <c r="A13" t="s">
        <v>137</v>
      </c>
      <c r="B13" t="str">
        <f t="shared" si="0"/>
        <v>C</v>
      </c>
      <c r="C13" t="str">
        <f t="shared" si="1"/>
        <v>C</v>
      </c>
      <c r="D13" t="str">
        <f t="shared" si="2"/>
        <v>urrency notes of different denominations</v>
      </c>
      <c r="F13" t="str">
        <f t="shared" si="3"/>
        <v>Currency notes of different denominations</v>
      </c>
      <c r="I13" t="s">
        <v>129</v>
      </c>
    </row>
    <row r="14" spans="1:9" x14ac:dyDescent="0.25">
      <c r="A14" t="s">
        <v>138</v>
      </c>
      <c r="B14" t="str">
        <f t="shared" si="0"/>
        <v>C</v>
      </c>
      <c r="C14" t="str">
        <f t="shared" si="1"/>
        <v>C</v>
      </c>
      <c r="D14" t="str">
        <f t="shared" si="2"/>
        <v>arry bags</v>
      </c>
      <c r="F14" t="str">
        <f t="shared" si="3"/>
        <v>Carry bags</v>
      </c>
      <c r="I14" t="s">
        <v>139</v>
      </c>
    </row>
    <row r="15" spans="1:9" x14ac:dyDescent="0.25">
      <c r="A15" t="s">
        <v>139</v>
      </c>
      <c r="B15" t="str">
        <f t="shared" si="0"/>
        <v>P</v>
      </c>
      <c r="C15" t="str">
        <f t="shared" si="1"/>
        <v>P</v>
      </c>
      <c r="D15" t="str">
        <f t="shared" si="2"/>
        <v>hysical Bill Copy</v>
      </c>
      <c r="F15" t="str">
        <f t="shared" si="3"/>
        <v>Physical Bill Copy</v>
      </c>
      <c r="I15" t="s">
        <v>143</v>
      </c>
    </row>
    <row r="16" spans="1:9" x14ac:dyDescent="0.25">
      <c r="A16" t="s">
        <v>140</v>
      </c>
      <c r="B16" t="str">
        <f t="shared" si="0"/>
        <v>B</v>
      </c>
      <c r="C16" t="str">
        <f t="shared" si="1"/>
        <v>B</v>
      </c>
      <c r="D16" t="str">
        <f t="shared" si="2"/>
        <v>ar Code Machine</v>
      </c>
      <c r="F16" t="str">
        <f t="shared" si="3"/>
        <v>Bar Code Machine</v>
      </c>
      <c r="I16" t="s">
        <v>125</v>
      </c>
    </row>
    <row r="17" spans="1:9" x14ac:dyDescent="0.25">
      <c r="A17" t="s">
        <v>141</v>
      </c>
      <c r="B17" t="str">
        <f t="shared" si="0"/>
        <v>F</v>
      </c>
      <c r="C17" t="str">
        <f t="shared" si="1"/>
        <v>F</v>
      </c>
      <c r="D17" t="str">
        <f t="shared" si="2"/>
        <v>ake note detection equipment</v>
      </c>
      <c r="F17" t="str">
        <f t="shared" si="3"/>
        <v>Fake note detection equipment</v>
      </c>
      <c r="I17" t="s">
        <v>127</v>
      </c>
    </row>
    <row r="18" spans="1:9" x14ac:dyDescent="0.25">
      <c r="A18" t="s">
        <v>142</v>
      </c>
      <c r="B18" t="str">
        <f t="shared" si="0"/>
        <v>C</v>
      </c>
      <c r="C18" t="str">
        <f t="shared" si="1"/>
        <v>C</v>
      </c>
      <c r="D18" t="str">
        <f t="shared" si="2"/>
        <v>ustomer Feedback Form</v>
      </c>
      <c r="F18" t="str">
        <f t="shared" si="3"/>
        <v>Customer Feedback Form</v>
      </c>
      <c r="I18" t="s">
        <v>128</v>
      </c>
    </row>
  </sheetData>
  <sortState ref="I1:I18">
    <sortCondition ref="I1"/>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59"/>
  <sheetViews>
    <sheetView topLeftCell="A3" workbookViewId="0">
      <selection activeCell="C14" sqref="C14:C159"/>
    </sheetView>
  </sheetViews>
  <sheetFormatPr defaultRowHeight="15" x14ac:dyDescent="0.25"/>
  <sheetData>
    <row r="1" spans="1:64" x14ac:dyDescent="0.25">
      <c r="A1" t="s">
        <v>144</v>
      </c>
    </row>
    <row r="3" spans="1:64" x14ac:dyDescent="0.25">
      <c r="A3" t="s">
        <v>145</v>
      </c>
      <c r="B3" t="s">
        <v>146</v>
      </c>
      <c r="C3" t="s">
        <v>147</v>
      </c>
      <c r="D3" t="s">
        <v>148</v>
      </c>
      <c r="E3" t="s">
        <v>149</v>
      </c>
      <c r="F3" t="s">
        <v>150</v>
      </c>
      <c r="G3" t="s">
        <v>151</v>
      </c>
      <c r="H3" t="s">
        <v>152</v>
      </c>
      <c r="I3" t="s">
        <v>153</v>
      </c>
      <c r="J3" t="s">
        <v>154</v>
      </c>
      <c r="K3" t="s">
        <v>155</v>
      </c>
      <c r="L3" t="s">
        <v>156</v>
      </c>
      <c r="M3" t="s">
        <v>157</v>
      </c>
      <c r="N3" t="s">
        <v>158</v>
      </c>
      <c r="O3" t="s">
        <v>159</v>
      </c>
      <c r="P3" t="s">
        <v>160</v>
      </c>
      <c r="Q3" t="s">
        <v>161</v>
      </c>
      <c r="R3" t="s">
        <v>162</v>
      </c>
      <c r="S3" t="s">
        <v>163</v>
      </c>
      <c r="T3" t="s">
        <v>164</v>
      </c>
      <c r="U3" t="s">
        <v>165</v>
      </c>
      <c r="V3" t="s">
        <v>166</v>
      </c>
      <c r="W3" t="s">
        <v>167</v>
      </c>
      <c r="X3" t="s">
        <v>168</v>
      </c>
      <c r="Y3" t="s">
        <v>169</v>
      </c>
      <c r="Z3" t="s">
        <v>170</v>
      </c>
      <c r="AA3" t="s">
        <v>171</v>
      </c>
      <c r="AB3" t="s">
        <v>172</v>
      </c>
      <c r="AC3" t="s">
        <v>173</v>
      </c>
      <c r="AD3" t="s">
        <v>174</v>
      </c>
      <c r="AE3" t="s">
        <v>175</v>
      </c>
      <c r="AF3" t="s">
        <v>176</v>
      </c>
    </row>
    <row r="5" spans="1:64" x14ac:dyDescent="0.25">
      <c r="A5" t="s">
        <v>177</v>
      </c>
    </row>
    <row r="7" spans="1:64" x14ac:dyDescent="0.25">
      <c r="A7" t="s">
        <v>178</v>
      </c>
      <c r="B7" t="s">
        <v>172</v>
      </c>
      <c r="C7" t="s">
        <v>173</v>
      </c>
      <c r="D7" t="s">
        <v>174</v>
      </c>
      <c r="E7" t="s">
        <v>175</v>
      </c>
      <c r="F7" t="s">
        <v>176</v>
      </c>
      <c r="G7" t="s">
        <v>179</v>
      </c>
      <c r="H7" t="s">
        <v>180</v>
      </c>
      <c r="I7" t="s">
        <v>181</v>
      </c>
      <c r="J7" t="s">
        <v>182</v>
      </c>
      <c r="K7" t="s">
        <v>183</v>
      </c>
      <c r="L7" t="s">
        <v>184</v>
      </c>
      <c r="M7" t="s">
        <v>185</v>
      </c>
      <c r="N7" t="s">
        <v>186</v>
      </c>
      <c r="O7" t="s">
        <v>187</v>
      </c>
      <c r="P7" t="s">
        <v>188</v>
      </c>
      <c r="Q7" t="s">
        <v>189</v>
      </c>
      <c r="R7" t="s">
        <v>190</v>
      </c>
      <c r="S7" t="s">
        <v>191</v>
      </c>
      <c r="T7" t="s">
        <v>192</v>
      </c>
      <c r="U7" t="s">
        <v>193</v>
      </c>
      <c r="V7" t="s">
        <v>194</v>
      </c>
      <c r="W7" t="s">
        <v>195</v>
      </c>
      <c r="X7" t="s">
        <v>196</v>
      </c>
      <c r="Y7" t="s">
        <v>197</v>
      </c>
      <c r="Z7" t="s">
        <v>198</v>
      </c>
      <c r="AA7" t="s">
        <v>199</v>
      </c>
      <c r="AB7" t="s">
        <v>189</v>
      </c>
      <c r="AC7" t="s">
        <v>190</v>
      </c>
      <c r="AD7" t="s">
        <v>191</v>
      </c>
      <c r="AE7" t="s">
        <v>192</v>
      </c>
      <c r="AF7" t="s">
        <v>200</v>
      </c>
      <c r="AG7" t="s">
        <v>201</v>
      </c>
      <c r="AH7" t="s">
        <v>202</v>
      </c>
      <c r="AI7" t="s">
        <v>194</v>
      </c>
      <c r="AJ7" t="s">
        <v>203</v>
      </c>
      <c r="AK7" t="s">
        <v>204</v>
      </c>
      <c r="AL7" t="s">
        <v>205</v>
      </c>
      <c r="AM7" t="s">
        <v>206</v>
      </c>
      <c r="AN7" t="s">
        <v>207</v>
      </c>
      <c r="AO7" t="s">
        <v>208</v>
      </c>
      <c r="AP7" t="s">
        <v>209</v>
      </c>
      <c r="AQ7" t="s">
        <v>210</v>
      </c>
      <c r="AR7" t="s">
        <v>211</v>
      </c>
      <c r="AS7" t="s">
        <v>212</v>
      </c>
      <c r="AT7" t="s">
        <v>213</v>
      </c>
      <c r="AU7" t="s">
        <v>214</v>
      </c>
      <c r="AV7" t="s">
        <v>215</v>
      </c>
      <c r="AW7" t="s">
        <v>216</v>
      </c>
      <c r="AX7" t="s">
        <v>217</v>
      </c>
      <c r="AY7" t="s">
        <v>218</v>
      </c>
      <c r="AZ7" t="s">
        <v>219</v>
      </c>
      <c r="BA7" t="s">
        <v>220</v>
      </c>
      <c r="BB7" t="s">
        <v>221</v>
      </c>
      <c r="BC7" t="s">
        <v>222</v>
      </c>
      <c r="BD7" t="s">
        <v>223</v>
      </c>
      <c r="BE7" t="s">
        <v>224</v>
      </c>
      <c r="BF7" t="s">
        <v>225</v>
      </c>
      <c r="BG7" t="s">
        <v>226</v>
      </c>
      <c r="BH7" t="s">
        <v>227</v>
      </c>
      <c r="BI7" t="s">
        <v>228</v>
      </c>
      <c r="BJ7" t="s">
        <v>229</v>
      </c>
      <c r="BK7" t="s">
        <v>230</v>
      </c>
      <c r="BL7" t="s">
        <v>231</v>
      </c>
    </row>
    <row r="9" spans="1:64" x14ac:dyDescent="0.25">
      <c r="A9" t="s">
        <v>232</v>
      </c>
    </row>
    <row r="11" spans="1:64" x14ac:dyDescent="0.25">
      <c r="A11" t="s">
        <v>233</v>
      </c>
      <c r="B11" t="s">
        <v>181</v>
      </c>
      <c r="C11" t="s">
        <v>234</v>
      </c>
      <c r="D11" t="s">
        <v>235</v>
      </c>
      <c r="E11" t="s">
        <v>236</v>
      </c>
      <c r="F11" t="s">
        <v>237</v>
      </c>
      <c r="G11" t="s">
        <v>238</v>
      </c>
      <c r="H11" t="s">
        <v>239</v>
      </c>
      <c r="I11" t="s">
        <v>240</v>
      </c>
      <c r="J11" t="s">
        <v>241</v>
      </c>
      <c r="K11" t="s">
        <v>242</v>
      </c>
      <c r="L11" t="s">
        <v>243</v>
      </c>
      <c r="M11" t="s">
        <v>244</v>
      </c>
      <c r="N11" t="s">
        <v>245</v>
      </c>
      <c r="O11" t="s">
        <v>246</v>
      </c>
      <c r="P11" t="s">
        <v>247</v>
      </c>
      <c r="Q11" t="s">
        <v>248</v>
      </c>
      <c r="R11" t="s">
        <v>249</v>
      </c>
      <c r="S11" t="s">
        <v>250</v>
      </c>
      <c r="T11" t="s">
        <v>251</v>
      </c>
      <c r="U11" t="s">
        <v>252</v>
      </c>
      <c r="V11" t="s">
        <v>253</v>
      </c>
      <c r="W11" t="s">
        <v>254</v>
      </c>
      <c r="X11" t="s">
        <v>255</v>
      </c>
      <c r="Y11" t="s">
        <v>256</v>
      </c>
      <c r="Z11" t="s">
        <v>257</v>
      </c>
      <c r="AA11" t="s">
        <v>258</v>
      </c>
      <c r="AB11" t="s">
        <v>259</v>
      </c>
      <c r="AC11" t="s">
        <v>166</v>
      </c>
      <c r="AD11" t="s">
        <v>260</v>
      </c>
      <c r="AE11" t="s">
        <v>261</v>
      </c>
      <c r="AF11" t="s">
        <v>262</v>
      </c>
      <c r="AG11" t="s">
        <v>263</v>
      </c>
      <c r="AH11" t="s">
        <v>221</v>
      </c>
      <c r="AI11" t="s">
        <v>264</v>
      </c>
      <c r="AJ11" t="s">
        <v>265</v>
      </c>
      <c r="AK11" t="s">
        <v>266</v>
      </c>
      <c r="AL11" t="s">
        <v>267</v>
      </c>
      <c r="AM11" t="s">
        <v>268</v>
      </c>
      <c r="AN11" t="s">
        <v>269</v>
      </c>
      <c r="AO11" t="s">
        <v>270</v>
      </c>
      <c r="AP11" t="s">
        <v>271</v>
      </c>
      <c r="AQ11" t="s">
        <v>272</v>
      </c>
      <c r="AR11" t="s">
        <v>174</v>
      </c>
      <c r="AS11" t="s">
        <v>175</v>
      </c>
      <c r="AT11" t="s">
        <v>176</v>
      </c>
    </row>
    <row r="14" spans="1:64" x14ac:dyDescent="0.25">
      <c r="A14" t="s">
        <v>145</v>
      </c>
      <c r="B14" t="str">
        <f>TRIM(A14)</f>
        <v>treatment Couch and trolley</v>
      </c>
    </row>
    <row r="15" spans="1:64" x14ac:dyDescent="0.25">
      <c r="A15" t="s">
        <v>146</v>
      </c>
      <c r="B15" t="str">
        <f t="shared" ref="B15:B78" si="0">TRIM(A15)</f>
        <v>Steam room or steam cabinet</v>
      </c>
    </row>
    <row r="16" spans="1:64" x14ac:dyDescent="0.25">
      <c r="A16" t="s">
        <v>147</v>
      </c>
      <c r="B16" t="str">
        <f t="shared" si="0"/>
        <v>Sauna</v>
      </c>
    </row>
    <row r="17" spans="1:2" x14ac:dyDescent="0.25">
      <c r="A17" t="s">
        <v>148</v>
      </c>
      <c r="B17" t="str">
        <f t="shared" si="0"/>
        <v>Hydrotherapy</v>
      </c>
    </row>
    <row r="18" spans="1:2" x14ac:dyDescent="0.25">
      <c r="A18" t="s">
        <v>149</v>
      </c>
      <c r="B18" t="str">
        <f t="shared" si="0"/>
        <v>Showers</v>
      </c>
    </row>
    <row r="19" spans="1:2" x14ac:dyDescent="0.25">
      <c r="A19" t="s">
        <v>273</v>
      </c>
      <c r="B19" t="str">
        <f t="shared" si="0"/>
        <v>Wrapping materials (Fabric, Foils, Plastics)</v>
      </c>
    </row>
    <row r="20" spans="1:2" x14ac:dyDescent="0.25">
      <c r="A20" t="s">
        <v>153</v>
      </c>
      <c r="B20" t="str">
        <f t="shared" si="0"/>
        <v>Professional stone heater</v>
      </c>
    </row>
    <row r="21" spans="1:2" x14ac:dyDescent="0.25">
      <c r="A21" t="s">
        <v>154</v>
      </c>
      <c r="B21" t="str">
        <f t="shared" si="0"/>
        <v>Treatment stones</v>
      </c>
    </row>
    <row r="22" spans="1:2" x14ac:dyDescent="0.25">
      <c r="A22" t="s">
        <v>155</v>
      </c>
      <c r="B22" t="str">
        <f t="shared" si="0"/>
        <v>Cooling systems</v>
      </c>
    </row>
    <row r="23" spans="1:2" x14ac:dyDescent="0.25">
      <c r="A23" t="s">
        <v>156</v>
      </c>
      <c r="B23" t="str">
        <f t="shared" si="0"/>
        <v>Herbal compresses</v>
      </c>
    </row>
    <row r="24" spans="1:2" x14ac:dyDescent="0.25">
      <c r="A24" t="s">
        <v>157</v>
      </c>
      <c r="B24" t="str">
        <f t="shared" si="0"/>
        <v>linen</v>
      </c>
    </row>
    <row r="25" spans="1:2" x14ac:dyDescent="0.25">
      <c r="A25" t="s">
        <v>158</v>
      </c>
      <c r="B25" t="str">
        <f t="shared" si="0"/>
        <v>Couch roll</v>
      </c>
    </row>
    <row r="26" spans="1:2" x14ac:dyDescent="0.25">
      <c r="A26" t="s">
        <v>159</v>
      </c>
      <c r="B26" t="str">
        <f t="shared" si="0"/>
        <v>Tissues</v>
      </c>
    </row>
    <row r="27" spans="1:2" x14ac:dyDescent="0.25">
      <c r="A27" t="s">
        <v>160</v>
      </c>
      <c r="B27" t="str">
        <f t="shared" si="0"/>
        <v>Bin</v>
      </c>
    </row>
    <row r="28" spans="1:2" x14ac:dyDescent="0.25">
      <c r="A28" t="s">
        <v>161</v>
      </c>
      <c r="B28" t="str">
        <f t="shared" si="0"/>
        <v>Gown</v>
      </c>
    </row>
    <row r="29" spans="1:2" x14ac:dyDescent="0.25">
      <c r="A29" t="s">
        <v>162</v>
      </c>
      <c r="B29" t="str">
        <f t="shared" si="0"/>
        <v>slippers</v>
      </c>
    </row>
    <row r="30" spans="1:2" x14ac:dyDescent="0.25">
      <c r="A30" t="s">
        <v>163</v>
      </c>
      <c r="B30" t="str">
        <f t="shared" si="0"/>
        <v>disposable briefs</v>
      </c>
    </row>
    <row r="31" spans="1:2" x14ac:dyDescent="0.25">
      <c r="A31" t="s">
        <v>164</v>
      </c>
      <c r="B31" t="str">
        <f t="shared" si="0"/>
        <v>headband</v>
      </c>
    </row>
    <row r="32" spans="1:2" x14ac:dyDescent="0.25">
      <c r="A32" t="s">
        <v>266</v>
      </c>
      <c r="B32" t="str">
        <f t="shared" si="0"/>
        <v>towels</v>
      </c>
    </row>
    <row r="33" spans="1:2" x14ac:dyDescent="0.25">
      <c r="A33" t="s">
        <v>166</v>
      </c>
      <c r="B33" t="str">
        <f t="shared" si="0"/>
        <v>spatulas</v>
      </c>
    </row>
    <row r="34" spans="1:2" x14ac:dyDescent="0.25">
      <c r="A34" t="s">
        <v>167</v>
      </c>
      <c r="B34" t="str">
        <f t="shared" si="0"/>
        <v>brushes</v>
      </c>
    </row>
    <row r="35" spans="1:2" x14ac:dyDescent="0.25">
      <c r="A35" t="s">
        <v>168</v>
      </c>
      <c r="B35" t="str">
        <f t="shared" si="0"/>
        <v>thermal blanket</v>
      </c>
    </row>
    <row r="36" spans="1:2" x14ac:dyDescent="0.25">
      <c r="A36" t="s">
        <v>169</v>
      </c>
      <c r="B36" t="str">
        <f t="shared" si="0"/>
        <v>bandages</v>
      </c>
    </row>
    <row r="37" spans="1:2" x14ac:dyDescent="0.25">
      <c r="A37" t="s">
        <v>170</v>
      </c>
      <c r="B37" t="str">
        <f t="shared" si="0"/>
        <v>thin mattress(Thai or Shiatsu) pillows</v>
      </c>
    </row>
    <row r="38" spans="1:2" x14ac:dyDescent="0.25">
      <c r="A38" t="s">
        <v>171</v>
      </c>
      <c r="B38" t="str">
        <f t="shared" si="0"/>
        <v>Thai massage suit</v>
      </c>
    </row>
    <row r="39" spans="1:2" x14ac:dyDescent="0.25">
      <c r="A39" t="s">
        <v>172</v>
      </c>
      <c r="B39" t="str">
        <f t="shared" si="0"/>
        <v>First aid kit</v>
      </c>
    </row>
    <row r="40" spans="1:2" x14ac:dyDescent="0.25">
      <c r="A40" t="s">
        <v>173</v>
      </c>
      <c r="B40" t="str">
        <f t="shared" si="0"/>
        <v>Fire extinguishers</v>
      </c>
    </row>
    <row r="41" spans="1:2" x14ac:dyDescent="0.25">
      <c r="A41" t="s">
        <v>174</v>
      </c>
      <c r="B41" t="str">
        <f t="shared" si="0"/>
        <v>Sterilizers</v>
      </c>
    </row>
    <row r="42" spans="1:2" x14ac:dyDescent="0.25">
      <c r="A42" t="s">
        <v>175</v>
      </c>
      <c r="B42" t="str">
        <f t="shared" si="0"/>
        <v>Hot cabinets</v>
      </c>
    </row>
    <row r="43" spans="1:2" x14ac:dyDescent="0.25">
      <c r="A43" t="s">
        <v>176</v>
      </c>
      <c r="B43" t="str">
        <f t="shared" si="0"/>
        <v>Waste disposal bins</v>
      </c>
    </row>
    <row r="44" spans="1:2" x14ac:dyDescent="0.25">
      <c r="A44" t="s">
        <v>178</v>
      </c>
      <c r="B44" t="str">
        <f t="shared" si="0"/>
        <v>Anatomy and physiology charts</v>
      </c>
    </row>
    <row r="45" spans="1:2" x14ac:dyDescent="0.25">
      <c r="A45" t="s">
        <v>172</v>
      </c>
      <c r="B45" t="str">
        <f t="shared" si="0"/>
        <v>First aid kit</v>
      </c>
    </row>
    <row r="46" spans="1:2" x14ac:dyDescent="0.25">
      <c r="A46" t="s">
        <v>173</v>
      </c>
      <c r="B46" t="str">
        <f t="shared" si="0"/>
        <v>Fire extinguishers</v>
      </c>
    </row>
    <row r="47" spans="1:2" x14ac:dyDescent="0.25">
      <c r="A47" t="s">
        <v>174</v>
      </c>
      <c r="B47" t="str">
        <f t="shared" si="0"/>
        <v>Sterilizers</v>
      </c>
    </row>
    <row r="48" spans="1:2" x14ac:dyDescent="0.25">
      <c r="A48" t="s">
        <v>175</v>
      </c>
      <c r="B48" t="str">
        <f t="shared" si="0"/>
        <v>Hot cabinets</v>
      </c>
    </row>
    <row r="49" spans="1:2" x14ac:dyDescent="0.25">
      <c r="A49" t="s">
        <v>176</v>
      </c>
      <c r="B49" t="str">
        <f t="shared" si="0"/>
        <v>Waste disposal bins</v>
      </c>
    </row>
    <row r="50" spans="1:2" x14ac:dyDescent="0.25">
      <c r="A50" t="s">
        <v>179</v>
      </c>
      <c r="B50" t="str">
        <f t="shared" si="0"/>
        <v>Therapy bed</v>
      </c>
    </row>
    <row r="51" spans="1:2" x14ac:dyDescent="0.25">
      <c r="A51" t="s">
        <v>180</v>
      </c>
      <c r="B51" t="str">
        <f t="shared" si="0"/>
        <v>Beauty Stool/chair</v>
      </c>
    </row>
    <row r="52" spans="1:2" x14ac:dyDescent="0.25">
      <c r="A52" t="s">
        <v>181</v>
      </c>
      <c r="B52" t="str">
        <f t="shared" si="0"/>
        <v>Trolley</v>
      </c>
    </row>
    <row r="53" spans="1:2" x14ac:dyDescent="0.25">
      <c r="A53" t="s">
        <v>182</v>
      </c>
      <c r="B53" t="str">
        <f t="shared" si="0"/>
        <v>Bowls</v>
      </c>
    </row>
    <row r="54" spans="1:2" x14ac:dyDescent="0.25">
      <c r="A54" t="s">
        <v>183</v>
      </c>
      <c r="B54" t="str">
        <f t="shared" si="0"/>
        <v>Como done remover</v>
      </c>
    </row>
    <row r="55" spans="1:2" x14ac:dyDescent="0.25">
      <c r="A55" t="s">
        <v>184</v>
      </c>
      <c r="B55" t="str">
        <f t="shared" si="0"/>
        <v>Face steamer Pack Brush</v>
      </c>
    </row>
    <row r="56" spans="1:2" x14ac:dyDescent="0.25">
      <c r="A56" t="s">
        <v>185</v>
      </c>
      <c r="B56" t="str">
        <f t="shared" si="0"/>
        <v>Dust Bin</v>
      </c>
    </row>
    <row r="57" spans="1:2" x14ac:dyDescent="0.25">
      <c r="A57" t="s">
        <v>186</v>
      </c>
      <c r="B57" t="str">
        <f t="shared" si="0"/>
        <v>Manicure Chair</v>
      </c>
    </row>
    <row r="58" spans="1:2" x14ac:dyDescent="0.25">
      <c r="A58" t="s">
        <v>187</v>
      </c>
      <c r="B58" t="str">
        <f t="shared" si="0"/>
        <v>Manicure stool</v>
      </c>
    </row>
    <row r="59" spans="1:2" x14ac:dyDescent="0.25">
      <c r="A59" t="s">
        <v>188</v>
      </c>
      <c r="B59" t="str">
        <f t="shared" si="0"/>
        <v>Manicure brush</v>
      </c>
    </row>
    <row r="60" spans="1:2" x14ac:dyDescent="0.25">
      <c r="A60" t="s">
        <v>189</v>
      </c>
      <c r="B60" t="str">
        <f t="shared" si="0"/>
        <v>Nail Cutter</v>
      </c>
    </row>
    <row r="61" spans="1:2" x14ac:dyDescent="0.25">
      <c r="A61" t="s">
        <v>190</v>
      </c>
      <c r="B61" t="str">
        <f t="shared" si="0"/>
        <v>Cuticle Pusher</v>
      </c>
    </row>
    <row r="62" spans="1:2" x14ac:dyDescent="0.25">
      <c r="A62" t="s">
        <v>191</v>
      </c>
      <c r="B62" t="str">
        <f t="shared" si="0"/>
        <v>Cuticle Nipper</v>
      </c>
    </row>
    <row r="63" spans="1:2" x14ac:dyDescent="0.25">
      <c r="A63" t="s">
        <v>192</v>
      </c>
      <c r="B63" t="str">
        <f t="shared" si="0"/>
        <v>Orange stick</v>
      </c>
    </row>
    <row r="64" spans="1:2" x14ac:dyDescent="0.25">
      <c r="A64" t="s">
        <v>193</v>
      </c>
      <c r="B64" t="str">
        <f t="shared" si="0"/>
        <v>Nail Filer</v>
      </c>
    </row>
    <row r="65" spans="1:2" x14ac:dyDescent="0.25">
      <c r="A65" t="s">
        <v>194</v>
      </c>
      <c r="B65" t="str">
        <f t="shared" si="0"/>
        <v>Pack brush</v>
      </c>
    </row>
    <row r="66" spans="1:2" x14ac:dyDescent="0.25">
      <c r="A66" t="s">
        <v>195</v>
      </c>
      <c r="B66" t="str">
        <f t="shared" si="0"/>
        <v>Pedicure Chair</v>
      </c>
    </row>
    <row r="67" spans="1:2" x14ac:dyDescent="0.25">
      <c r="A67" t="s">
        <v>196</v>
      </c>
      <c r="B67" t="str">
        <f t="shared" si="0"/>
        <v>Pedicure Stool</v>
      </c>
    </row>
    <row r="68" spans="1:2" x14ac:dyDescent="0.25">
      <c r="A68" t="s">
        <v>197</v>
      </c>
      <c r="B68" t="str">
        <f t="shared" si="0"/>
        <v>Foot Scrapper</v>
      </c>
    </row>
    <row r="69" spans="1:2" x14ac:dyDescent="0.25">
      <c r="A69" t="s">
        <v>198</v>
      </c>
      <c r="B69" t="str">
        <f t="shared" si="0"/>
        <v>Emery Board</v>
      </c>
    </row>
    <row r="70" spans="1:2" x14ac:dyDescent="0.25">
      <c r="A70" t="s">
        <v>199</v>
      </c>
      <c r="B70" t="str">
        <f t="shared" si="0"/>
        <v>Pumice Stone</v>
      </c>
    </row>
    <row r="71" spans="1:2" x14ac:dyDescent="0.25">
      <c r="A71" t="s">
        <v>189</v>
      </c>
      <c r="B71" t="str">
        <f t="shared" si="0"/>
        <v>Nail Cutter</v>
      </c>
    </row>
    <row r="72" spans="1:2" x14ac:dyDescent="0.25">
      <c r="A72" t="s">
        <v>190</v>
      </c>
      <c r="B72" t="str">
        <f t="shared" si="0"/>
        <v>Cuticle Pusher</v>
      </c>
    </row>
    <row r="73" spans="1:2" x14ac:dyDescent="0.25">
      <c r="A73" t="s">
        <v>191</v>
      </c>
      <c r="B73" t="str">
        <f t="shared" si="0"/>
        <v>Cuticle Nipper</v>
      </c>
    </row>
    <row r="74" spans="1:2" x14ac:dyDescent="0.25">
      <c r="A74" t="s">
        <v>192</v>
      </c>
      <c r="B74" t="str">
        <f t="shared" si="0"/>
        <v>Orange stick</v>
      </c>
    </row>
    <row r="75" spans="1:2" x14ac:dyDescent="0.25">
      <c r="A75" t="s">
        <v>200</v>
      </c>
      <c r="B75" t="str">
        <f t="shared" si="0"/>
        <v>Nail filer</v>
      </c>
    </row>
    <row r="76" spans="1:2" x14ac:dyDescent="0.25">
      <c r="A76" t="s">
        <v>201</v>
      </c>
      <c r="B76" t="str">
        <f t="shared" si="0"/>
        <v>Toe separator</v>
      </c>
    </row>
    <row r="77" spans="1:2" x14ac:dyDescent="0.25">
      <c r="A77" t="s">
        <v>202</v>
      </c>
      <c r="B77" t="str">
        <f t="shared" si="0"/>
        <v>Pedicure Brush</v>
      </c>
    </row>
    <row r="78" spans="1:2" x14ac:dyDescent="0.25">
      <c r="A78" t="s">
        <v>194</v>
      </c>
      <c r="B78" t="str">
        <f t="shared" si="0"/>
        <v>Pack brush</v>
      </c>
    </row>
    <row r="79" spans="1:2" x14ac:dyDescent="0.25">
      <c r="A79" t="s">
        <v>203</v>
      </c>
      <c r="B79" t="str">
        <f t="shared" ref="B79:B142" si="1">TRIM(A79)</f>
        <v>Make up Chair</v>
      </c>
    </row>
    <row r="80" spans="1:2" x14ac:dyDescent="0.25">
      <c r="A80" t="s">
        <v>204</v>
      </c>
      <c r="B80" t="str">
        <f t="shared" si="1"/>
        <v>Mirrors</v>
      </c>
    </row>
    <row r="81" spans="1:2" x14ac:dyDescent="0.25">
      <c r="A81" t="s">
        <v>205</v>
      </c>
      <c r="B81" t="str">
        <f t="shared" si="1"/>
        <v>Lighting</v>
      </c>
    </row>
    <row r="82" spans="1:2" x14ac:dyDescent="0.25">
      <c r="A82" t="s">
        <v>206</v>
      </c>
      <c r="B82" t="str">
        <f t="shared" si="1"/>
        <v>Foundations</v>
      </c>
    </row>
    <row r="83" spans="1:2" x14ac:dyDescent="0.25">
      <c r="A83" t="s">
        <v>207</v>
      </c>
      <c r="B83" t="str">
        <f t="shared" si="1"/>
        <v>concealer</v>
      </c>
    </row>
    <row r="84" spans="1:2" x14ac:dyDescent="0.25">
      <c r="A84" t="s">
        <v>208</v>
      </c>
      <c r="B84" t="str">
        <f t="shared" si="1"/>
        <v>powder</v>
      </c>
    </row>
    <row r="85" spans="1:2" x14ac:dyDescent="0.25">
      <c r="A85" t="s">
        <v>209</v>
      </c>
      <c r="B85" t="str">
        <f t="shared" si="1"/>
        <v>blusher eye shadow mascara</v>
      </c>
    </row>
    <row r="86" spans="1:2" x14ac:dyDescent="0.25">
      <c r="A86" t="s">
        <v>210</v>
      </c>
      <c r="B86" t="str">
        <f t="shared" si="1"/>
        <v>eye pencil</v>
      </c>
    </row>
    <row r="87" spans="1:2" x14ac:dyDescent="0.25">
      <c r="A87" t="s">
        <v>211</v>
      </c>
      <c r="B87" t="str">
        <f t="shared" si="1"/>
        <v>liquid liner</v>
      </c>
    </row>
    <row r="88" spans="1:2" x14ac:dyDescent="0.25">
      <c r="A88" t="s">
        <v>212</v>
      </c>
      <c r="B88" t="str">
        <f t="shared" si="1"/>
        <v>lip liner</v>
      </c>
    </row>
    <row r="89" spans="1:2" x14ac:dyDescent="0.25">
      <c r="A89" t="s">
        <v>213</v>
      </c>
      <c r="B89" t="str">
        <f t="shared" si="1"/>
        <v>lipstick</v>
      </c>
    </row>
    <row r="90" spans="1:2" x14ac:dyDescent="0.25">
      <c r="A90" t="s">
        <v>214</v>
      </c>
      <c r="B90" t="str">
        <f t="shared" si="1"/>
        <v>lip-gloss</v>
      </c>
    </row>
    <row r="91" spans="1:2" x14ac:dyDescent="0.25">
      <c r="A91" t="s">
        <v>215</v>
      </c>
      <c r="B91" t="str">
        <f t="shared" si="1"/>
        <v>corrective make-up/colored concealer</v>
      </c>
    </row>
    <row r="92" spans="1:2" x14ac:dyDescent="0.25">
      <c r="A92" t="s">
        <v>216</v>
      </c>
      <c r="B92" t="str">
        <f t="shared" si="1"/>
        <v>brushes</v>
      </c>
    </row>
    <row r="93" spans="1:2" x14ac:dyDescent="0.25">
      <c r="A93" t="s">
        <v>217</v>
      </c>
      <c r="B93" t="str">
        <f t="shared" si="1"/>
        <v>applicators</v>
      </c>
    </row>
    <row r="94" spans="1:2" x14ac:dyDescent="0.25">
      <c r="A94" t="s">
        <v>218</v>
      </c>
      <c r="B94" t="str">
        <f t="shared" si="1"/>
        <v>Headband</v>
      </c>
    </row>
    <row r="95" spans="1:2" x14ac:dyDescent="0.25">
      <c r="A95" t="s">
        <v>219</v>
      </c>
      <c r="B95" t="str">
        <f t="shared" si="1"/>
        <v>large towel/Client couch</v>
      </c>
    </row>
    <row r="96" spans="1:2" x14ac:dyDescent="0.25">
      <c r="A96" t="s">
        <v>220</v>
      </c>
      <c r="B96" t="str">
        <f t="shared" si="1"/>
        <v>bin with liner</v>
      </c>
    </row>
    <row r="97" spans="1:2" x14ac:dyDescent="0.25">
      <c r="A97" t="s">
        <v>221</v>
      </c>
      <c r="B97" t="str">
        <f t="shared" si="1"/>
        <v>cotton wool</v>
      </c>
    </row>
    <row r="98" spans="1:2" x14ac:dyDescent="0.25">
      <c r="A98" t="s">
        <v>222</v>
      </c>
      <c r="B98" t="str">
        <f t="shared" si="1"/>
        <v>mirror</v>
      </c>
    </row>
    <row r="99" spans="1:2" x14ac:dyDescent="0.25">
      <c r="A99" t="s">
        <v>223</v>
      </c>
      <c r="B99" t="str">
        <f t="shared" si="1"/>
        <v>magnifying lamp</v>
      </c>
    </row>
    <row r="100" spans="1:2" x14ac:dyDescent="0.25">
      <c r="A100" t="s">
        <v>224</v>
      </c>
      <c r="B100" t="str">
        <f t="shared" si="1"/>
        <v>tissues</v>
      </c>
    </row>
    <row r="101" spans="1:2" x14ac:dyDescent="0.25">
      <c r="A101" t="s">
        <v>274</v>
      </c>
      <c r="B101" t="str">
        <f t="shared" si="1"/>
        <v>machines (EMS, lymphatic drainage unit, high-frequency, galvanic,micro current) and all relevant leads</v>
      </c>
    </row>
    <row r="102" spans="1:2" x14ac:dyDescent="0.25">
      <c r="A102" t="s">
        <v>230</v>
      </c>
      <c r="B102" t="str">
        <f t="shared" si="1"/>
        <v>electrodes</v>
      </c>
    </row>
    <row r="103" spans="1:2" x14ac:dyDescent="0.25">
      <c r="A103" t="s">
        <v>276</v>
      </c>
      <c r="B103" t="str">
        <f t="shared" si="1"/>
        <v>pads</v>
      </c>
    </row>
    <row r="104" spans="1:2" x14ac:dyDescent="0.25">
      <c r="A104" t="s">
        <v>275</v>
      </c>
      <c r="B104" t="str">
        <f t="shared" si="1"/>
        <v>ventouse</v>
      </c>
    </row>
    <row r="105" spans="1:2" x14ac:dyDescent="0.25">
      <c r="A105" t="s">
        <v>282</v>
      </c>
      <c r="B105" t="str">
        <f t="shared" si="1"/>
        <v>Shampoo station • • different size and types of brushes various combs</v>
      </c>
    </row>
    <row r="106" spans="1:2" x14ac:dyDescent="0.25">
      <c r="A106" t="s">
        <v>281</v>
      </c>
      <c r="B106" t="str">
        <f t="shared" si="1"/>
        <v>Anatomy and Physiology Charts</v>
      </c>
    </row>
    <row r="107" spans="1:2" x14ac:dyDescent="0.25">
      <c r="A107" t="s">
        <v>283</v>
      </c>
      <c r="B107" t="str">
        <f t="shared" si="1"/>
        <v>hand held dryer and attachments</v>
      </c>
    </row>
    <row r="108" spans="1:2" x14ac:dyDescent="0.25">
      <c r="A108" t="s">
        <v>181</v>
      </c>
      <c r="B108" t="str">
        <f t="shared" si="1"/>
        <v>Trolley</v>
      </c>
    </row>
    <row r="109" spans="1:2" x14ac:dyDescent="0.25">
      <c r="A109" t="s">
        <v>277</v>
      </c>
      <c r="B109" t="str">
        <f t="shared" si="1"/>
        <v>Client gown</v>
      </c>
    </row>
    <row r="110" spans="1:2" x14ac:dyDescent="0.25">
      <c r="A110" t="s">
        <v>278</v>
      </c>
      <c r="B110" t="str">
        <f t="shared" si="1"/>
        <v>wide tooth comb</v>
      </c>
    </row>
    <row r="111" spans="1:2" x14ac:dyDescent="0.25">
      <c r="A111" t="s">
        <v>235</v>
      </c>
      <c r="B111" t="str">
        <f t="shared" si="1"/>
        <v>clips</v>
      </c>
    </row>
    <row r="112" spans="1:2" x14ac:dyDescent="0.25">
      <c r="A112" t="s">
        <v>280</v>
      </c>
      <c r="B112" t="str">
        <f t="shared" si="1"/>
        <v>bowl</v>
      </c>
    </row>
    <row r="113" spans="1:2" x14ac:dyDescent="0.25">
      <c r="A113" t="s">
        <v>279</v>
      </c>
      <c r="B113" t="str">
        <f t="shared" si="1"/>
        <v>brush</v>
      </c>
    </row>
    <row r="114" spans="1:2" x14ac:dyDescent="0.25">
      <c r="A114" t="s">
        <v>237</v>
      </c>
      <c r="B114" t="str">
        <f t="shared" si="1"/>
        <v>plastic cap</v>
      </c>
    </row>
    <row r="115" spans="1:2" x14ac:dyDescent="0.25">
      <c r="A115" t="s">
        <v>238</v>
      </c>
      <c r="B115" t="str">
        <f t="shared" si="1"/>
        <v>scalp steamer</v>
      </c>
    </row>
    <row r="116" spans="1:2" x14ac:dyDescent="0.25">
      <c r="A116" t="s">
        <v>239</v>
      </c>
      <c r="B116" t="str">
        <f t="shared" si="1"/>
        <v>Cutting comb</v>
      </c>
    </row>
    <row r="117" spans="1:2" x14ac:dyDescent="0.25">
      <c r="A117" t="s">
        <v>240</v>
      </c>
      <c r="B117" t="str">
        <f t="shared" si="1"/>
        <v>section clips</v>
      </c>
    </row>
    <row r="118" spans="1:2" x14ac:dyDescent="0.25">
      <c r="A118" t="s">
        <v>284</v>
      </c>
      <c r="B118" t="str">
        <f t="shared" si="1"/>
        <v>water spray</v>
      </c>
    </row>
    <row r="119" spans="1:2" x14ac:dyDescent="0.25">
      <c r="A119" t="s">
        <v>242</v>
      </c>
      <c r="B119" t="str">
        <f t="shared" si="1"/>
        <v>scissors (thinning and precision)</v>
      </c>
    </row>
    <row r="120" spans="1:2" x14ac:dyDescent="0.25">
      <c r="A120" t="s">
        <v>243</v>
      </c>
      <c r="B120" t="str">
        <f t="shared" si="1"/>
        <v>razor mirror</v>
      </c>
    </row>
    <row r="121" spans="1:2" x14ac:dyDescent="0.25">
      <c r="A121" t="s">
        <v>244</v>
      </c>
      <c r="B121" t="str">
        <f t="shared" si="1"/>
        <v>cutting chair</v>
      </c>
    </row>
    <row r="122" spans="1:2" x14ac:dyDescent="0.25">
      <c r="A122" t="s">
        <v>245</v>
      </c>
      <c r="B122" t="str">
        <f t="shared" si="1"/>
        <v>climazone</v>
      </c>
    </row>
    <row r="123" spans="1:2" x14ac:dyDescent="0.25">
      <c r="A123" t="s">
        <v>246</v>
      </c>
      <c r="B123" t="str">
        <f t="shared" si="1"/>
        <v>Round brushes (various diameters) – Flat brushes – paddle</v>
      </c>
    </row>
    <row r="124" spans="1:2" x14ac:dyDescent="0.25">
      <c r="A124" t="s">
        <v>247</v>
      </c>
      <c r="B124" t="str">
        <f t="shared" si="1"/>
        <v>Bristle brushes Vent Dressing comb – back-comb</v>
      </c>
    </row>
    <row r="125" spans="1:2" x14ac:dyDescent="0.25">
      <c r="A125" t="s">
        <v>248</v>
      </c>
      <c r="B125" t="str">
        <f t="shared" si="1"/>
        <v>Curling tongs – various sizes Hand dryer</v>
      </c>
    </row>
    <row r="126" spans="1:2" x14ac:dyDescent="0.25">
      <c r="A126" t="s">
        <v>249</v>
      </c>
      <c r="B126" t="str">
        <f t="shared" si="1"/>
        <v>Diffuser</v>
      </c>
    </row>
    <row r="127" spans="1:2" x14ac:dyDescent="0.25">
      <c r="A127" t="s">
        <v>250</v>
      </c>
      <c r="B127" t="str">
        <f t="shared" si="1"/>
        <v>Hot rollers</v>
      </c>
    </row>
    <row r="128" spans="1:2" x14ac:dyDescent="0.25">
      <c r="A128" t="s">
        <v>251</v>
      </c>
      <c r="B128" t="str">
        <f t="shared" si="1"/>
        <v>Rollers with pins Bendy rollers</v>
      </c>
    </row>
    <row r="129" spans="1:2" x14ac:dyDescent="0.25">
      <c r="A129" t="s">
        <v>252</v>
      </c>
      <c r="B129" t="str">
        <f t="shared" si="1"/>
        <v>Velcro rollers</v>
      </c>
    </row>
    <row r="130" spans="1:2" x14ac:dyDescent="0.25">
      <c r="A130" t="s">
        <v>253</v>
      </c>
      <c r="B130" t="str">
        <f t="shared" si="1"/>
        <v>Pin curl clips</v>
      </c>
    </row>
    <row r="131" spans="1:2" x14ac:dyDescent="0.25">
      <c r="A131" t="s">
        <v>254</v>
      </c>
      <c r="B131" t="str">
        <f t="shared" si="1"/>
        <v>Crimpers Hot brush</v>
      </c>
    </row>
    <row r="132" spans="1:2" x14ac:dyDescent="0.25">
      <c r="A132" t="s">
        <v>255</v>
      </c>
      <c r="B132" t="str">
        <f t="shared" si="1"/>
        <v>hood dryer</v>
      </c>
    </row>
    <row r="133" spans="1:2" x14ac:dyDescent="0.25">
      <c r="A133" t="s">
        <v>256</v>
      </c>
      <c r="B133" t="str">
        <f t="shared" si="1"/>
        <v>measuring</v>
      </c>
    </row>
    <row r="134" spans="1:2" x14ac:dyDescent="0.25">
      <c r="A134" t="s">
        <v>257</v>
      </c>
      <c r="B134" t="str">
        <f t="shared" si="1"/>
        <v>jugs/scales</v>
      </c>
    </row>
    <row r="135" spans="1:2" x14ac:dyDescent="0.25">
      <c r="A135" t="s">
        <v>258</v>
      </c>
      <c r="B135" t="str">
        <f t="shared" si="1"/>
        <v>wraps</v>
      </c>
    </row>
    <row r="136" spans="1:2" x14ac:dyDescent="0.25">
      <c r="A136" t="s">
        <v>259</v>
      </c>
      <c r="B136" t="str">
        <f t="shared" si="1"/>
        <v>foil</v>
      </c>
    </row>
    <row r="137" spans="1:2" x14ac:dyDescent="0.25">
      <c r="A137" t="s">
        <v>166</v>
      </c>
      <c r="B137" t="str">
        <f t="shared" si="1"/>
        <v>spatulas</v>
      </c>
    </row>
    <row r="138" spans="1:2" x14ac:dyDescent="0.25">
      <c r="A138" t="s">
        <v>260</v>
      </c>
      <c r="B138" t="str">
        <f t="shared" si="1"/>
        <v>. hi/lo-lighting cap</v>
      </c>
    </row>
    <row r="139" spans="1:2" x14ac:dyDescent="0.25">
      <c r="A139" t="s">
        <v>261</v>
      </c>
      <c r="B139" t="str">
        <f t="shared" si="1"/>
        <v>cutting chair Perm curlers (various sizes)</v>
      </c>
    </row>
    <row r="140" spans="1:2" x14ac:dyDescent="0.25">
      <c r="A140" t="s">
        <v>262</v>
      </c>
      <c r="B140" t="str">
        <f t="shared" si="1"/>
        <v>tail comb</v>
      </c>
    </row>
    <row r="141" spans="1:2" x14ac:dyDescent="0.25">
      <c r="A141" t="s">
        <v>263</v>
      </c>
      <c r="B141" t="str">
        <f t="shared" si="1"/>
        <v>end papers</v>
      </c>
    </row>
    <row r="142" spans="1:2" x14ac:dyDescent="0.25">
      <c r="A142" t="s">
        <v>221</v>
      </c>
      <c r="B142" t="str">
        <f t="shared" si="1"/>
        <v>cotton wool</v>
      </c>
    </row>
    <row r="143" spans="1:2" x14ac:dyDescent="0.25">
      <c r="A143" t="s">
        <v>264</v>
      </c>
      <c r="B143" t="str">
        <f t="shared" ref="B143:B159" si="2">TRIM(A143)</f>
        <v>drip tray</v>
      </c>
    </row>
    <row r="144" spans="1:2" x14ac:dyDescent="0.25">
      <c r="A144" t="s">
        <v>265</v>
      </c>
      <c r="B144" t="str">
        <f t="shared" si="2"/>
        <v>plastic bowl/neutralizing sponge</v>
      </c>
    </row>
    <row r="145" spans="1:2" x14ac:dyDescent="0.25">
      <c r="A145" t="s">
        <v>266</v>
      </c>
      <c r="B145" t="str">
        <f t="shared" si="2"/>
        <v>towels</v>
      </c>
    </row>
    <row r="146" spans="1:2" x14ac:dyDescent="0.25">
      <c r="A146" t="s">
        <v>267</v>
      </c>
      <c r="B146" t="str">
        <f t="shared" si="2"/>
        <v>tissue paper</v>
      </c>
    </row>
    <row r="147" spans="1:2" x14ac:dyDescent="0.25">
      <c r="A147" t="s">
        <v>268</v>
      </c>
      <c r="B147" t="str">
        <f t="shared" si="2"/>
        <v>disposable gloves</v>
      </c>
    </row>
    <row r="148" spans="1:2" x14ac:dyDescent="0.25">
      <c r="A148" t="s">
        <v>269</v>
      </c>
      <c r="B148" t="str">
        <f t="shared" si="2"/>
        <v>apron and cape</v>
      </c>
    </row>
    <row r="149" spans="1:2" x14ac:dyDescent="0.25">
      <c r="A149" t="s">
        <v>270</v>
      </c>
      <c r="B149" t="str">
        <f t="shared" si="2"/>
        <v>tension rods</v>
      </c>
    </row>
    <row r="150" spans="1:2" x14ac:dyDescent="0.25">
      <c r="A150" t="s">
        <v>245</v>
      </c>
      <c r="B150" t="str">
        <f t="shared" si="2"/>
        <v>climazone</v>
      </c>
    </row>
    <row r="151" spans="1:2" x14ac:dyDescent="0.25">
      <c r="A151" t="s">
        <v>285</v>
      </c>
      <c r="B151" t="str">
        <f t="shared" si="2"/>
        <v>First aid kit</v>
      </c>
    </row>
    <row r="152" spans="1:2" x14ac:dyDescent="0.25">
      <c r="A152" t="s">
        <v>174</v>
      </c>
      <c r="B152" t="str">
        <f t="shared" si="2"/>
        <v>Sterilizers</v>
      </c>
    </row>
    <row r="153" spans="1:2" x14ac:dyDescent="0.25">
      <c r="A153" t="s">
        <v>175</v>
      </c>
      <c r="B153" t="str">
        <f t="shared" si="2"/>
        <v>Hot cabinets</v>
      </c>
    </row>
    <row r="154" spans="1:2" x14ac:dyDescent="0.25">
      <c r="A154" t="s">
        <v>176</v>
      </c>
      <c r="B154" t="str">
        <f t="shared" si="2"/>
        <v>Waste disposal bins</v>
      </c>
    </row>
    <row r="155" spans="1:2" x14ac:dyDescent="0.25">
      <c r="A155" t="s">
        <v>286</v>
      </c>
      <c r="B155" t="str">
        <f t="shared" si="2"/>
        <v>Fire extinguishers</v>
      </c>
    </row>
    <row r="156" spans="1:2" x14ac:dyDescent="0.25">
      <c r="A156" t="s">
        <v>287</v>
      </c>
      <c r="B156" t="str">
        <f t="shared" si="2"/>
        <v>Colour brushes</v>
      </c>
    </row>
    <row r="157" spans="1:2" x14ac:dyDescent="0.25">
      <c r="A157" t="s">
        <v>34</v>
      </c>
      <c r="B157" t="str">
        <f t="shared" si="2"/>
        <v>gloves</v>
      </c>
    </row>
    <row r="158" spans="1:2" x14ac:dyDescent="0.25">
      <c r="A158" t="s">
        <v>288</v>
      </c>
      <c r="B158" t="str">
        <f t="shared" si="2"/>
        <v>Non-permeable cape</v>
      </c>
    </row>
    <row r="159" spans="1:2" x14ac:dyDescent="0.25">
      <c r="A159" t="s">
        <v>289</v>
      </c>
      <c r="B159" t="str">
        <f t="shared" si="2"/>
        <v>Hair straightener</v>
      </c>
    </row>
  </sheetData>
  <sortState ref="C14:C159">
    <sortCondition ref="C14"/>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4"/>
  <sheetViews>
    <sheetView workbookViewId="0">
      <selection activeCell="B14" sqref="B14"/>
    </sheetView>
  </sheetViews>
  <sheetFormatPr defaultRowHeight="15" x14ac:dyDescent="0.25"/>
  <sheetData>
    <row r="1" spans="1:1" x14ac:dyDescent="0.25">
      <c r="A1" t="s">
        <v>389</v>
      </c>
    </row>
    <row r="2" spans="1:1" x14ac:dyDescent="0.25">
      <c r="A2" t="s">
        <v>178</v>
      </c>
    </row>
    <row r="3" spans="1:1" x14ac:dyDescent="0.25">
      <c r="A3" t="s">
        <v>353</v>
      </c>
    </row>
    <row r="4" spans="1:1" x14ac:dyDescent="0.25">
      <c r="A4" t="s">
        <v>387</v>
      </c>
    </row>
    <row r="5" spans="1:1" x14ac:dyDescent="0.25">
      <c r="A5" t="s">
        <v>310</v>
      </c>
    </row>
    <row r="6" spans="1:1" x14ac:dyDescent="0.25">
      <c r="A6" t="s">
        <v>317</v>
      </c>
    </row>
    <row r="7" spans="1:1" x14ac:dyDescent="0.25">
      <c r="A7" t="s">
        <v>302</v>
      </c>
    </row>
    <row r="8" spans="1:1" x14ac:dyDescent="0.25">
      <c r="A8" t="s">
        <v>356</v>
      </c>
    </row>
    <row r="9" spans="1:1" x14ac:dyDescent="0.25">
      <c r="A9" t="s">
        <v>346</v>
      </c>
    </row>
    <row r="10" spans="1:1" x14ac:dyDescent="0.25">
      <c r="A10" t="s">
        <v>319</v>
      </c>
    </row>
    <row r="11" spans="1:1" x14ac:dyDescent="0.25">
      <c r="A11" t="s">
        <v>247</v>
      </c>
    </row>
    <row r="12" spans="1:1" x14ac:dyDescent="0.25">
      <c r="A12" t="s">
        <v>279</v>
      </c>
    </row>
    <row r="13" spans="1:1" x14ac:dyDescent="0.25">
      <c r="A13" t="s">
        <v>216</v>
      </c>
    </row>
    <row r="14" spans="1:1" x14ac:dyDescent="0.25">
      <c r="A14" t="s">
        <v>216</v>
      </c>
    </row>
    <row r="15" spans="1:1" x14ac:dyDescent="0.25">
      <c r="A15" t="s">
        <v>364</v>
      </c>
    </row>
    <row r="16" spans="1:1" x14ac:dyDescent="0.25">
      <c r="A16" t="s">
        <v>369</v>
      </c>
    </row>
    <row r="17" spans="1:1" x14ac:dyDescent="0.25">
      <c r="A17" t="s">
        <v>369</v>
      </c>
    </row>
    <row r="18" spans="1:1" x14ac:dyDescent="0.25">
      <c r="A18" t="s">
        <v>235</v>
      </c>
    </row>
    <row r="19" spans="1:1" x14ac:dyDescent="0.25">
      <c r="A19" t="s">
        <v>287</v>
      </c>
    </row>
    <row r="20" spans="1:1" x14ac:dyDescent="0.25">
      <c r="A20" t="s">
        <v>320</v>
      </c>
    </row>
    <row r="21" spans="1:1" x14ac:dyDescent="0.25">
      <c r="A21" t="s">
        <v>344</v>
      </c>
    </row>
    <row r="22" spans="1:1" x14ac:dyDescent="0.25">
      <c r="A22" t="s">
        <v>297</v>
      </c>
    </row>
    <row r="23" spans="1:1" x14ac:dyDescent="0.25">
      <c r="A23" t="s">
        <v>352</v>
      </c>
    </row>
    <row r="24" spans="1:1" x14ac:dyDescent="0.25">
      <c r="A24" t="s">
        <v>357</v>
      </c>
    </row>
    <row r="25" spans="1:1" x14ac:dyDescent="0.25">
      <c r="A25" t="s">
        <v>357</v>
      </c>
    </row>
    <row r="26" spans="1:1" x14ac:dyDescent="0.25">
      <c r="A26" t="s">
        <v>300</v>
      </c>
    </row>
    <row r="27" spans="1:1" x14ac:dyDescent="0.25">
      <c r="A27" t="s">
        <v>377</v>
      </c>
    </row>
    <row r="28" spans="1:1" x14ac:dyDescent="0.25">
      <c r="A28" t="s">
        <v>371</v>
      </c>
    </row>
    <row r="29" spans="1:1" x14ac:dyDescent="0.25">
      <c r="A29" t="s">
        <v>328</v>
      </c>
    </row>
    <row r="30" spans="1:1" x14ac:dyDescent="0.25">
      <c r="A30" t="s">
        <v>328</v>
      </c>
    </row>
    <row r="31" spans="1:1" x14ac:dyDescent="0.25">
      <c r="A31" t="s">
        <v>327</v>
      </c>
    </row>
    <row r="32" spans="1:1" x14ac:dyDescent="0.25">
      <c r="A32" t="s">
        <v>327</v>
      </c>
    </row>
    <row r="33" spans="1:1" x14ac:dyDescent="0.25">
      <c r="A33" t="s">
        <v>368</v>
      </c>
    </row>
    <row r="34" spans="1:1" x14ac:dyDescent="0.25">
      <c r="A34" t="s">
        <v>383</v>
      </c>
    </row>
    <row r="35" spans="1:1" x14ac:dyDescent="0.25">
      <c r="A35" t="s">
        <v>239</v>
      </c>
    </row>
    <row r="36" spans="1:1" x14ac:dyDescent="0.25">
      <c r="A36" t="s">
        <v>372</v>
      </c>
    </row>
    <row r="37" spans="1:1" x14ac:dyDescent="0.25">
      <c r="A37" t="s">
        <v>305</v>
      </c>
    </row>
    <row r="38" spans="1:1" x14ac:dyDescent="0.25">
      <c r="A38" t="s">
        <v>268</v>
      </c>
    </row>
    <row r="39" spans="1:1" x14ac:dyDescent="0.25">
      <c r="A39" t="s">
        <v>385</v>
      </c>
    </row>
    <row r="40" spans="1:1" x14ac:dyDescent="0.25">
      <c r="A40" t="s">
        <v>322</v>
      </c>
    </row>
    <row r="41" spans="1:1" x14ac:dyDescent="0.25">
      <c r="A41" t="s">
        <v>362</v>
      </c>
    </row>
    <row r="42" spans="1:1" x14ac:dyDescent="0.25">
      <c r="A42" t="s">
        <v>335</v>
      </c>
    </row>
    <row r="43" spans="1:1" x14ac:dyDescent="0.25">
      <c r="A43" t="s">
        <v>384</v>
      </c>
    </row>
    <row r="44" spans="1:1" x14ac:dyDescent="0.25">
      <c r="A44" t="s">
        <v>347</v>
      </c>
    </row>
    <row r="45" spans="1:1" x14ac:dyDescent="0.25">
      <c r="A45" t="s">
        <v>321</v>
      </c>
    </row>
    <row r="46" spans="1:1" x14ac:dyDescent="0.25">
      <c r="A46" t="s">
        <v>286</v>
      </c>
    </row>
    <row r="47" spans="1:1" x14ac:dyDescent="0.25">
      <c r="A47" t="s">
        <v>286</v>
      </c>
    </row>
    <row r="48" spans="1:1" x14ac:dyDescent="0.25">
      <c r="A48" t="s">
        <v>286</v>
      </c>
    </row>
    <row r="49" spans="1:1" x14ac:dyDescent="0.25">
      <c r="A49" t="s">
        <v>88</v>
      </c>
    </row>
    <row r="50" spans="1:1" x14ac:dyDescent="0.25">
      <c r="A50" t="s">
        <v>88</v>
      </c>
    </row>
    <row r="51" spans="1:1" x14ac:dyDescent="0.25">
      <c r="A51" t="s">
        <v>88</v>
      </c>
    </row>
    <row r="52" spans="1:1" x14ac:dyDescent="0.25">
      <c r="A52" t="s">
        <v>382</v>
      </c>
    </row>
    <row r="53" spans="1:1" x14ac:dyDescent="0.25">
      <c r="A53" t="s">
        <v>334</v>
      </c>
    </row>
    <row r="54" spans="1:1" x14ac:dyDescent="0.25">
      <c r="A54" t="s">
        <v>343</v>
      </c>
    </row>
    <row r="55" spans="1:1" x14ac:dyDescent="0.25">
      <c r="A55" t="s">
        <v>34</v>
      </c>
    </row>
    <row r="56" spans="1:1" x14ac:dyDescent="0.25">
      <c r="A56" t="s">
        <v>303</v>
      </c>
    </row>
    <row r="57" spans="1:1" x14ac:dyDescent="0.25">
      <c r="A57" t="s">
        <v>289</v>
      </c>
    </row>
    <row r="58" spans="1:1" x14ac:dyDescent="0.25">
      <c r="A58" t="s">
        <v>283</v>
      </c>
    </row>
    <row r="59" spans="1:1" x14ac:dyDescent="0.25">
      <c r="A59" t="s">
        <v>306</v>
      </c>
    </row>
    <row r="60" spans="1:1" x14ac:dyDescent="0.25">
      <c r="A60" t="s">
        <v>354</v>
      </c>
    </row>
    <row r="61" spans="1:1" x14ac:dyDescent="0.25">
      <c r="A61" t="s">
        <v>298</v>
      </c>
    </row>
    <row r="62" spans="1:1" x14ac:dyDescent="0.25">
      <c r="A62" t="s">
        <v>378</v>
      </c>
    </row>
    <row r="63" spans="1:1" x14ac:dyDescent="0.25">
      <c r="A63" t="s">
        <v>314</v>
      </c>
    </row>
    <row r="64" spans="1:1" x14ac:dyDescent="0.25">
      <c r="A64" t="s">
        <v>314</v>
      </c>
    </row>
    <row r="65" spans="1:1" x14ac:dyDescent="0.25">
      <c r="A65" t="s">
        <v>314</v>
      </c>
    </row>
    <row r="66" spans="1:1" x14ac:dyDescent="0.25">
      <c r="A66" t="s">
        <v>373</v>
      </c>
    </row>
    <row r="67" spans="1:1" x14ac:dyDescent="0.25">
      <c r="A67" t="s">
        <v>292</v>
      </c>
    </row>
    <row r="68" spans="1:1" x14ac:dyDescent="0.25">
      <c r="A68" t="s">
        <v>380</v>
      </c>
    </row>
    <row r="69" spans="1:1" x14ac:dyDescent="0.25">
      <c r="A69" t="s">
        <v>355</v>
      </c>
    </row>
    <row r="70" spans="1:1" x14ac:dyDescent="0.25">
      <c r="A70" t="s">
        <v>342</v>
      </c>
    </row>
    <row r="71" spans="1:1" x14ac:dyDescent="0.25">
      <c r="A71" t="s">
        <v>299</v>
      </c>
    </row>
    <row r="72" spans="1:1" x14ac:dyDescent="0.25">
      <c r="A72" t="s">
        <v>349</v>
      </c>
    </row>
    <row r="73" spans="1:1" x14ac:dyDescent="0.25">
      <c r="A73" t="s">
        <v>351</v>
      </c>
    </row>
    <row r="74" spans="1:1" x14ac:dyDescent="0.25">
      <c r="A74" t="s">
        <v>350</v>
      </c>
    </row>
    <row r="75" spans="1:1" x14ac:dyDescent="0.25">
      <c r="A75" t="s">
        <v>348</v>
      </c>
    </row>
    <row r="76" spans="1:1" x14ac:dyDescent="0.25">
      <c r="A76" t="s">
        <v>361</v>
      </c>
    </row>
    <row r="77" spans="1:1" x14ac:dyDescent="0.25">
      <c r="A77" t="s">
        <v>359</v>
      </c>
    </row>
    <row r="78" spans="1:1" x14ac:dyDescent="0.25">
      <c r="A78" t="s">
        <v>340</v>
      </c>
    </row>
    <row r="79" spans="1:1" x14ac:dyDescent="0.25">
      <c r="A79" t="s">
        <v>325</v>
      </c>
    </row>
    <row r="80" spans="1:1" x14ac:dyDescent="0.25">
      <c r="A80" t="s">
        <v>323</v>
      </c>
    </row>
    <row r="81" spans="1:1" x14ac:dyDescent="0.25">
      <c r="A81" t="s">
        <v>324</v>
      </c>
    </row>
    <row r="82" spans="1:1" x14ac:dyDescent="0.25">
      <c r="A82" t="s">
        <v>379</v>
      </c>
    </row>
    <row r="83" spans="1:1" x14ac:dyDescent="0.25">
      <c r="A83" t="s">
        <v>358</v>
      </c>
    </row>
    <row r="84" spans="1:1" x14ac:dyDescent="0.25">
      <c r="A84" t="s">
        <v>341</v>
      </c>
    </row>
    <row r="85" spans="1:1" x14ac:dyDescent="0.25">
      <c r="A85" t="s">
        <v>326</v>
      </c>
    </row>
    <row r="86" spans="1:1" x14ac:dyDescent="0.25">
      <c r="A86" t="s">
        <v>326</v>
      </c>
    </row>
    <row r="87" spans="1:1" x14ac:dyDescent="0.25">
      <c r="A87" t="s">
        <v>330</v>
      </c>
    </row>
    <row r="88" spans="1:1" x14ac:dyDescent="0.25">
      <c r="A88" t="s">
        <v>337</v>
      </c>
    </row>
    <row r="89" spans="1:1" x14ac:dyDescent="0.25">
      <c r="A89" t="s">
        <v>288</v>
      </c>
    </row>
    <row r="90" spans="1:1" x14ac:dyDescent="0.25">
      <c r="A90" t="s">
        <v>329</v>
      </c>
    </row>
    <row r="91" spans="1:1" x14ac:dyDescent="0.25">
      <c r="A91" t="s">
        <v>329</v>
      </c>
    </row>
    <row r="92" spans="1:1" x14ac:dyDescent="0.25">
      <c r="A92" t="s">
        <v>331</v>
      </c>
    </row>
    <row r="93" spans="1:1" x14ac:dyDescent="0.25">
      <c r="A93" t="s">
        <v>331</v>
      </c>
    </row>
    <row r="94" spans="1:1" x14ac:dyDescent="0.25">
      <c r="A94" t="s">
        <v>276</v>
      </c>
    </row>
    <row r="95" spans="1:1" x14ac:dyDescent="0.25">
      <c r="A95" t="s">
        <v>339</v>
      </c>
    </row>
    <row r="96" spans="1:1" x14ac:dyDescent="0.25">
      <c r="A96" t="s">
        <v>332</v>
      </c>
    </row>
    <row r="97" spans="1:1" x14ac:dyDescent="0.25">
      <c r="A97" t="s">
        <v>333</v>
      </c>
    </row>
    <row r="98" spans="1:1" x14ac:dyDescent="0.25">
      <c r="A98" t="s">
        <v>376</v>
      </c>
    </row>
    <row r="99" spans="1:1" x14ac:dyDescent="0.25">
      <c r="A99" t="s">
        <v>386</v>
      </c>
    </row>
    <row r="100" spans="1:1" x14ac:dyDescent="0.25">
      <c r="A100" t="s">
        <v>365</v>
      </c>
    </row>
    <row r="101" spans="1:1" x14ac:dyDescent="0.25">
      <c r="A101" t="s">
        <v>345</v>
      </c>
    </row>
    <row r="102" spans="1:1" x14ac:dyDescent="0.25">
      <c r="A102" t="s">
        <v>295</v>
      </c>
    </row>
    <row r="103" spans="1:1" x14ac:dyDescent="0.25">
      <c r="A103" t="s">
        <v>336</v>
      </c>
    </row>
    <row r="104" spans="1:1" x14ac:dyDescent="0.25">
      <c r="A104" t="s">
        <v>243</v>
      </c>
    </row>
    <row r="105" spans="1:1" x14ac:dyDescent="0.25">
      <c r="A105" t="s">
        <v>374</v>
      </c>
    </row>
    <row r="106" spans="1:1" x14ac:dyDescent="0.25">
      <c r="A106" t="s">
        <v>370</v>
      </c>
    </row>
    <row r="107" spans="1:1" x14ac:dyDescent="0.25">
      <c r="A107" t="s">
        <v>291</v>
      </c>
    </row>
    <row r="108" spans="1:1" x14ac:dyDescent="0.25">
      <c r="A108" t="s">
        <v>238</v>
      </c>
    </row>
    <row r="109" spans="1:1" x14ac:dyDescent="0.25">
      <c r="A109" t="s">
        <v>367</v>
      </c>
    </row>
    <row r="110" spans="1:1" x14ac:dyDescent="0.25">
      <c r="A110" t="s">
        <v>240</v>
      </c>
    </row>
    <row r="111" spans="1:1" x14ac:dyDescent="0.25">
      <c r="A111" t="s">
        <v>363</v>
      </c>
    </row>
    <row r="112" spans="1:1" x14ac:dyDescent="0.25">
      <c r="A112" t="s">
        <v>293</v>
      </c>
    </row>
    <row r="113" spans="1:1" x14ac:dyDescent="0.25">
      <c r="A113" t="s">
        <v>304</v>
      </c>
    </row>
    <row r="114" spans="1:1" x14ac:dyDescent="0.25">
      <c r="A114" t="s">
        <v>308</v>
      </c>
    </row>
    <row r="115" spans="1:1" x14ac:dyDescent="0.25">
      <c r="A115" t="s">
        <v>308</v>
      </c>
    </row>
    <row r="116" spans="1:1" x14ac:dyDescent="0.25">
      <c r="A116" t="s">
        <v>290</v>
      </c>
    </row>
    <row r="117" spans="1:1" x14ac:dyDescent="0.25">
      <c r="A117" t="s">
        <v>313</v>
      </c>
    </row>
    <row r="118" spans="1:1" x14ac:dyDescent="0.25">
      <c r="A118" t="s">
        <v>313</v>
      </c>
    </row>
    <row r="119" spans="1:1" x14ac:dyDescent="0.25">
      <c r="A119" t="s">
        <v>313</v>
      </c>
    </row>
    <row r="120" spans="1:1" x14ac:dyDescent="0.25">
      <c r="A120" t="s">
        <v>262</v>
      </c>
    </row>
    <row r="121" spans="1:1" x14ac:dyDescent="0.25">
      <c r="A121" t="s">
        <v>388</v>
      </c>
    </row>
    <row r="122" spans="1:1" x14ac:dyDescent="0.25">
      <c r="A122" t="s">
        <v>312</v>
      </c>
    </row>
    <row r="123" spans="1:1" x14ac:dyDescent="0.25">
      <c r="A123" t="s">
        <v>316</v>
      </c>
    </row>
    <row r="124" spans="1:1" x14ac:dyDescent="0.25">
      <c r="A124" t="s">
        <v>309</v>
      </c>
    </row>
    <row r="125" spans="1:1" x14ac:dyDescent="0.25">
      <c r="A125" t="s">
        <v>311</v>
      </c>
    </row>
    <row r="126" spans="1:1" x14ac:dyDescent="0.25">
      <c r="A126" t="s">
        <v>267</v>
      </c>
    </row>
    <row r="127" spans="1:1" x14ac:dyDescent="0.25">
      <c r="A127" t="s">
        <v>301</v>
      </c>
    </row>
    <row r="128" spans="1:1" x14ac:dyDescent="0.25">
      <c r="A128" t="s">
        <v>360</v>
      </c>
    </row>
    <row r="129" spans="1:1" x14ac:dyDescent="0.25">
      <c r="A129" t="s">
        <v>338</v>
      </c>
    </row>
    <row r="130" spans="1:1" x14ac:dyDescent="0.25">
      <c r="A130" t="s">
        <v>307</v>
      </c>
    </row>
    <row r="131" spans="1:1" x14ac:dyDescent="0.25">
      <c r="A131" t="s">
        <v>307</v>
      </c>
    </row>
    <row r="132" spans="1:1" x14ac:dyDescent="0.25">
      <c r="A132" t="s">
        <v>145</v>
      </c>
    </row>
    <row r="133" spans="1:1" x14ac:dyDescent="0.25">
      <c r="A133" t="s">
        <v>296</v>
      </c>
    </row>
    <row r="134" spans="1:1" x14ac:dyDescent="0.25">
      <c r="A134" t="s">
        <v>318</v>
      </c>
    </row>
    <row r="135" spans="1:1" x14ac:dyDescent="0.25">
      <c r="A135" t="s">
        <v>318</v>
      </c>
    </row>
    <row r="136" spans="1:1" x14ac:dyDescent="0.25">
      <c r="A136" t="s">
        <v>375</v>
      </c>
    </row>
    <row r="137" spans="1:1" x14ac:dyDescent="0.25">
      <c r="A137" t="s">
        <v>275</v>
      </c>
    </row>
    <row r="138" spans="1:1" x14ac:dyDescent="0.25">
      <c r="A138" t="s">
        <v>315</v>
      </c>
    </row>
    <row r="139" spans="1:1" x14ac:dyDescent="0.25">
      <c r="A139" t="s">
        <v>315</v>
      </c>
    </row>
    <row r="140" spans="1:1" x14ac:dyDescent="0.25">
      <c r="A140" t="s">
        <v>315</v>
      </c>
    </row>
    <row r="141" spans="1:1" x14ac:dyDescent="0.25">
      <c r="A141" t="s">
        <v>366</v>
      </c>
    </row>
    <row r="142" spans="1:1" x14ac:dyDescent="0.25">
      <c r="A142" t="s">
        <v>278</v>
      </c>
    </row>
    <row r="143" spans="1:1" x14ac:dyDescent="0.25">
      <c r="A143" t="s">
        <v>294</v>
      </c>
    </row>
    <row r="144" spans="1:1" x14ac:dyDescent="0.25">
      <c r="A144" t="s">
        <v>381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0"/>
  <sheetViews>
    <sheetView workbookViewId="0">
      <selection activeCell="A225" sqref="A225"/>
    </sheetView>
  </sheetViews>
  <sheetFormatPr defaultRowHeight="15" x14ac:dyDescent="0.25"/>
  <cols>
    <col min="1" max="1" width="51.28515625" customWidth="1"/>
  </cols>
  <sheetData>
    <row r="1" spans="1:1" x14ac:dyDescent="0.25">
      <c r="A1" t="s">
        <v>395</v>
      </c>
    </row>
    <row r="2" spans="1:1" x14ac:dyDescent="0.25">
      <c r="A2" t="s">
        <v>390</v>
      </c>
    </row>
    <row r="3" spans="1:1" x14ac:dyDescent="0.25">
      <c r="A3" t="s">
        <v>426</v>
      </c>
    </row>
    <row r="4" spans="1:1" x14ac:dyDescent="0.25">
      <c r="A4" t="s">
        <v>427</v>
      </c>
    </row>
    <row r="5" spans="1:1" x14ac:dyDescent="0.25">
      <c r="A5" t="s">
        <v>428</v>
      </c>
    </row>
    <row r="6" spans="1:1" x14ac:dyDescent="0.25">
      <c r="A6" t="s">
        <v>429</v>
      </c>
    </row>
    <row r="7" spans="1:1" x14ac:dyDescent="0.25">
      <c r="A7" t="s">
        <v>430</v>
      </c>
    </row>
    <row r="8" spans="1:1" x14ac:dyDescent="0.25">
      <c r="A8" t="s">
        <v>431</v>
      </c>
    </row>
    <row r="9" spans="1:1" x14ac:dyDescent="0.25">
      <c r="A9" t="s">
        <v>432</v>
      </c>
    </row>
    <row r="10" spans="1:1" x14ac:dyDescent="0.25">
      <c r="A10" t="s">
        <v>419</v>
      </c>
    </row>
    <row r="11" spans="1:1" x14ac:dyDescent="0.25">
      <c r="A11" t="s">
        <v>433</v>
      </c>
    </row>
    <row r="12" spans="1:1" x14ac:dyDescent="0.25">
      <c r="A12" t="s">
        <v>413</v>
      </c>
    </row>
    <row r="13" spans="1:1" x14ac:dyDescent="0.25">
      <c r="A13" t="s">
        <v>434</v>
      </c>
    </row>
    <row r="14" spans="1:1" x14ac:dyDescent="0.25">
      <c r="A14" t="s">
        <v>435</v>
      </c>
    </row>
    <row r="15" spans="1:1" x14ac:dyDescent="0.25">
      <c r="A15" t="s">
        <v>424</v>
      </c>
    </row>
    <row r="16" spans="1:1" x14ac:dyDescent="0.25">
      <c r="A16" t="s">
        <v>436</v>
      </c>
    </row>
    <row r="17" spans="1:1" x14ac:dyDescent="0.25">
      <c r="A17" t="s">
        <v>77</v>
      </c>
    </row>
    <row r="18" spans="1:1" x14ac:dyDescent="0.25">
      <c r="A18" t="s">
        <v>437</v>
      </c>
    </row>
    <row r="19" spans="1:1" x14ac:dyDescent="0.25">
      <c r="A19" t="s">
        <v>438</v>
      </c>
    </row>
    <row r="20" spans="1:1" x14ac:dyDescent="0.25">
      <c r="A20" t="s">
        <v>407</v>
      </c>
    </row>
    <row r="21" spans="1:1" x14ac:dyDescent="0.25">
      <c r="A21" t="s">
        <v>416</v>
      </c>
    </row>
    <row r="22" spans="1:1" x14ac:dyDescent="0.25">
      <c r="A22" t="s">
        <v>439</v>
      </c>
    </row>
    <row r="23" spans="1:1" x14ac:dyDescent="0.25">
      <c r="A23" t="s">
        <v>440</v>
      </c>
    </row>
    <row r="24" spans="1:1" x14ac:dyDescent="0.25">
      <c r="A24" t="s">
        <v>441</v>
      </c>
    </row>
    <row r="25" spans="1:1" x14ac:dyDescent="0.25">
      <c r="A25" t="s">
        <v>396</v>
      </c>
    </row>
    <row r="26" spans="1:1" x14ac:dyDescent="0.25">
      <c r="A26" t="s">
        <v>404</v>
      </c>
    </row>
    <row r="27" spans="1:1" x14ac:dyDescent="0.25">
      <c r="A27" t="s">
        <v>414</v>
      </c>
    </row>
    <row r="28" spans="1:1" x14ac:dyDescent="0.25">
      <c r="A28" t="s">
        <v>442</v>
      </c>
    </row>
    <row r="29" spans="1:1" x14ac:dyDescent="0.25">
      <c r="A29" t="s">
        <v>443</v>
      </c>
    </row>
    <row r="30" spans="1:1" x14ac:dyDescent="0.25">
      <c r="A30" t="s">
        <v>444</v>
      </c>
    </row>
    <row r="31" spans="1:1" x14ac:dyDescent="0.25">
      <c r="A31" t="s">
        <v>445</v>
      </c>
    </row>
    <row r="32" spans="1:1" x14ac:dyDescent="0.25">
      <c r="A32" t="s">
        <v>410</v>
      </c>
    </row>
    <row r="33" spans="1:1" x14ac:dyDescent="0.25">
      <c r="A33" t="s">
        <v>421</v>
      </c>
    </row>
    <row r="34" spans="1:1" x14ac:dyDescent="0.25">
      <c r="A34" t="s">
        <v>446</v>
      </c>
    </row>
    <row r="35" spans="1:1" x14ac:dyDescent="0.25">
      <c r="A35" t="s">
        <v>447</v>
      </c>
    </row>
    <row r="36" spans="1:1" x14ac:dyDescent="0.25">
      <c r="A36" t="s">
        <v>418</v>
      </c>
    </row>
    <row r="37" spans="1:1" x14ac:dyDescent="0.25">
      <c r="A37" t="s">
        <v>448</v>
      </c>
    </row>
    <row r="38" spans="1:1" x14ac:dyDescent="0.25">
      <c r="A38" t="s">
        <v>391</v>
      </c>
    </row>
    <row r="39" spans="1:1" x14ac:dyDescent="0.25">
      <c r="A39" t="s">
        <v>449</v>
      </c>
    </row>
    <row r="40" spans="1:1" x14ac:dyDescent="0.25">
      <c r="A40" t="s">
        <v>450</v>
      </c>
    </row>
    <row r="41" spans="1:1" x14ac:dyDescent="0.25">
      <c r="A41" t="s">
        <v>451</v>
      </c>
    </row>
    <row r="42" spans="1:1" x14ac:dyDescent="0.25">
      <c r="A42" t="s">
        <v>452</v>
      </c>
    </row>
    <row r="43" spans="1:1" x14ac:dyDescent="0.25">
      <c r="A43" t="s">
        <v>453</v>
      </c>
    </row>
    <row r="44" spans="1:1" x14ac:dyDescent="0.25">
      <c r="A44" t="s">
        <v>454</v>
      </c>
    </row>
    <row r="45" spans="1:1" x14ac:dyDescent="0.25">
      <c r="A45" t="s">
        <v>412</v>
      </c>
    </row>
    <row r="46" spans="1:1" x14ac:dyDescent="0.25">
      <c r="A46" t="s">
        <v>455</v>
      </c>
    </row>
    <row r="47" spans="1:1" x14ac:dyDescent="0.25">
      <c r="A47" t="s">
        <v>456</v>
      </c>
    </row>
    <row r="48" spans="1:1" x14ac:dyDescent="0.25">
      <c r="A48" t="s">
        <v>457</v>
      </c>
    </row>
    <row r="49" spans="1:1" x14ac:dyDescent="0.25">
      <c r="A49" t="s">
        <v>458</v>
      </c>
    </row>
    <row r="50" spans="1:1" x14ac:dyDescent="0.25">
      <c r="A50" t="s">
        <v>459</v>
      </c>
    </row>
    <row r="51" spans="1:1" x14ac:dyDescent="0.25">
      <c r="A51" t="s">
        <v>460</v>
      </c>
    </row>
    <row r="52" spans="1:1" x14ac:dyDescent="0.25">
      <c r="A52" t="s">
        <v>461</v>
      </c>
    </row>
    <row r="53" spans="1:1" x14ac:dyDescent="0.25">
      <c r="A53" t="s">
        <v>462</v>
      </c>
    </row>
    <row r="54" spans="1:1" x14ac:dyDescent="0.25">
      <c r="A54" t="s">
        <v>405</v>
      </c>
    </row>
    <row r="55" spans="1:1" x14ac:dyDescent="0.25">
      <c r="A55" t="s">
        <v>463</v>
      </c>
    </row>
    <row r="56" spans="1:1" x14ac:dyDescent="0.25">
      <c r="A56" t="s">
        <v>464</v>
      </c>
    </row>
    <row r="57" spans="1:1" x14ac:dyDescent="0.25">
      <c r="A57" t="s">
        <v>465</v>
      </c>
    </row>
    <row r="58" spans="1:1" x14ac:dyDescent="0.25">
      <c r="A58" t="s">
        <v>89</v>
      </c>
    </row>
    <row r="59" spans="1:1" x14ac:dyDescent="0.25">
      <c r="A59" t="s">
        <v>466</v>
      </c>
    </row>
    <row r="60" spans="1:1" x14ac:dyDescent="0.25">
      <c r="A60" t="s">
        <v>403</v>
      </c>
    </row>
    <row r="61" spans="1:1" x14ac:dyDescent="0.25">
      <c r="A61" t="s">
        <v>467</v>
      </c>
    </row>
    <row r="62" spans="1:1" x14ac:dyDescent="0.25">
      <c r="A62" t="s">
        <v>468</v>
      </c>
    </row>
    <row r="63" spans="1:1" x14ac:dyDescent="0.25">
      <c r="A63" t="s">
        <v>36</v>
      </c>
    </row>
    <row r="64" spans="1:1" x14ac:dyDescent="0.25">
      <c r="A64" t="s">
        <v>469</v>
      </c>
    </row>
    <row r="65" spans="1:1" x14ac:dyDescent="0.25">
      <c r="A65" t="s">
        <v>470</v>
      </c>
    </row>
    <row r="66" spans="1:1" x14ac:dyDescent="0.25">
      <c r="A66" t="s">
        <v>471</v>
      </c>
    </row>
    <row r="67" spans="1:1" x14ac:dyDescent="0.25">
      <c r="A67" t="s">
        <v>472</v>
      </c>
    </row>
    <row r="68" spans="1:1" x14ac:dyDescent="0.25">
      <c r="A68" t="s">
        <v>473</v>
      </c>
    </row>
    <row r="69" spans="1:1" x14ac:dyDescent="0.25">
      <c r="A69" t="s">
        <v>474</v>
      </c>
    </row>
    <row r="70" spans="1:1" x14ac:dyDescent="0.25">
      <c r="A70" t="s">
        <v>475</v>
      </c>
    </row>
    <row r="71" spans="1:1" x14ac:dyDescent="0.25">
      <c r="A71" t="s">
        <v>476</v>
      </c>
    </row>
    <row r="72" spans="1:1" x14ac:dyDescent="0.25">
      <c r="A72" t="s">
        <v>408</v>
      </c>
    </row>
    <row r="73" spans="1:1" x14ac:dyDescent="0.25">
      <c r="A73" t="s">
        <v>477</v>
      </c>
    </row>
    <row r="74" spans="1:1" x14ac:dyDescent="0.25">
      <c r="A74" t="s">
        <v>478</v>
      </c>
    </row>
    <row r="75" spans="1:1" x14ac:dyDescent="0.25">
      <c r="A75" t="s">
        <v>394</v>
      </c>
    </row>
    <row r="76" spans="1:1" x14ac:dyDescent="0.25">
      <c r="A76" t="s">
        <v>479</v>
      </c>
    </row>
    <row r="77" spans="1:1" x14ac:dyDescent="0.25">
      <c r="A77" t="s">
        <v>591</v>
      </c>
    </row>
    <row r="78" spans="1:1" x14ac:dyDescent="0.25">
      <c r="A78" t="s">
        <v>480</v>
      </c>
    </row>
    <row r="79" spans="1:1" x14ac:dyDescent="0.25">
      <c r="A79" t="s">
        <v>400</v>
      </c>
    </row>
    <row r="80" spans="1:1" x14ac:dyDescent="0.25">
      <c r="A80" t="s">
        <v>400</v>
      </c>
    </row>
    <row r="81" spans="1:1" x14ac:dyDescent="0.25">
      <c r="A81" t="s">
        <v>481</v>
      </c>
    </row>
    <row r="82" spans="1:1" x14ac:dyDescent="0.25">
      <c r="A82" t="s">
        <v>482</v>
      </c>
    </row>
    <row r="83" spans="1:1" x14ac:dyDescent="0.25">
      <c r="A83" t="s">
        <v>483</v>
      </c>
    </row>
    <row r="84" spans="1:1" x14ac:dyDescent="0.25">
      <c r="A84" t="s">
        <v>484</v>
      </c>
    </row>
    <row r="85" spans="1:1" x14ac:dyDescent="0.25">
      <c r="A85" t="s">
        <v>592</v>
      </c>
    </row>
    <row r="86" spans="1:1" x14ac:dyDescent="0.25">
      <c r="A86" t="s">
        <v>593</v>
      </c>
    </row>
    <row r="87" spans="1:1" x14ac:dyDescent="0.25">
      <c r="A87" t="s">
        <v>485</v>
      </c>
    </row>
    <row r="88" spans="1:1" x14ac:dyDescent="0.25">
      <c r="A88" t="s">
        <v>486</v>
      </c>
    </row>
    <row r="89" spans="1:1" x14ac:dyDescent="0.25">
      <c r="A89" t="s">
        <v>487</v>
      </c>
    </row>
    <row r="90" spans="1:1" x14ac:dyDescent="0.25">
      <c r="A90" t="s">
        <v>398</v>
      </c>
    </row>
    <row r="91" spans="1:1" x14ac:dyDescent="0.25">
      <c r="A91" t="s">
        <v>406</v>
      </c>
    </row>
    <row r="92" spans="1:1" x14ac:dyDescent="0.25">
      <c r="A92" t="s">
        <v>409</v>
      </c>
    </row>
    <row r="93" spans="1:1" x14ac:dyDescent="0.25">
      <c r="A93" t="s">
        <v>488</v>
      </c>
    </row>
    <row r="94" spans="1:1" x14ac:dyDescent="0.25">
      <c r="A94" t="s">
        <v>425</v>
      </c>
    </row>
    <row r="95" spans="1:1" x14ac:dyDescent="0.25">
      <c r="A95" t="s">
        <v>489</v>
      </c>
    </row>
    <row r="96" spans="1:1" x14ac:dyDescent="0.25">
      <c r="A96" t="s">
        <v>490</v>
      </c>
    </row>
    <row r="97" spans="1:1" x14ac:dyDescent="0.25">
      <c r="A97" t="s">
        <v>491</v>
      </c>
    </row>
    <row r="98" spans="1:1" x14ac:dyDescent="0.25">
      <c r="A98" t="s">
        <v>492</v>
      </c>
    </row>
    <row r="99" spans="1:1" x14ac:dyDescent="0.25">
      <c r="A99" t="s">
        <v>493</v>
      </c>
    </row>
    <row r="100" spans="1:1" x14ac:dyDescent="0.25">
      <c r="A100" t="s">
        <v>494</v>
      </c>
    </row>
    <row r="101" spans="1:1" x14ac:dyDescent="0.25">
      <c r="A101" t="s">
        <v>495</v>
      </c>
    </row>
    <row r="102" spans="1:1" x14ac:dyDescent="0.25">
      <c r="A102" t="s">
        <v>496</v>
      </c>
    </row>
    <row r="103" spans="1:1" x14ac:dyDescent="0.25">
      <c r="A103" t="s">
        <v>497</v>
      </c>
    </row>
    <row r="104" spans="1:1" x14ac:dyDescent="0.25">
      <c r="A104" t="s">
        <v>498</v>
      </c>
    </row>
    <row r="105" spans="1:1" x14ac:dyDescent="0.25">
      <c r="A105" t="s">
        <v>499</v>
      </c>
    </row>
    <row r="106" spans="1:1" x14ac:dyDescent="0.25">
      <c r="A106" t="s">
        <v>500</v>
      </c>
    </row>
    <row r="107" spans="1:1" x14ac:dyDescent="0.25">
      <c r="A107" t="s">
        <v>501</v>
      </c>
    </row>
    <row r="108" spans="1:1" x14ac:dyDescent="0.25">
      <c r="A108" t="s">
        <v>502</v>
      </c>
    </row>
    <row r="109" spans="1:1" x14ac:dyDescent="0.25">
      <c r="A109" t="s">
        <v>503</v>
      </c>
    </row>
    <row r="110" spans="1:1" x14ac:dyDescent="0.25">
      <c r="A110" t="s">
        <v>504</v>
      </c>
    </row>
    <row r="111" spans="1:1" x14ac:dyDescent="0.25">
      <c r="A111" t="s">
        <v>505</v>
      </c>
    </row>
    <row r="112" spans="1:1" x14ac:dyDescent="0.25">
      <c r="A112" t="s">
        <v>415</v>
      </c>
    </row>
    <row r="113" spans="1:1" x14ac:dyDescent="0.25">
      <c r="A113" t="s">
        <v>506</v>
      </c>
    </row>
    <row r="114" spans="1:1" x14ac:dyDescent="0.25">
      <c r="A114" t="s">
        <v>507</v>
      </c>
    </row>
    <row r="115" spans="1:1" x14ac:dyDescent="0.25">
      <c r="A115" t="s">
        <v>508</v>
      </c>
    </row>
    <row r="116" spans="1:1" x14ac:dyDescent="0.25">
      <c r="A116" t="s">
        <v>509</v>
      </c>
    </row>
    <row r="117" spans="1:1" x14ac:dyDescent="0.25">
      <c r="A117" t="s">
        <v>401</v>
      </c>
    </row>
    <row r="118" spans="1:1" x14ac:dyDescent="0.25">
      <c r="A118" t="s">
        <v>401</v>
      </c>
    </row>
    <row r="119" spans="1:1" x14ac:dyDescent="0.25">
      <c r="A119" t="s">
        <v>510</v>
      </c>
    </row>
    <row r="120" spans="1:1" x14ac:dyDescent="0.25">
      <c r="A120" t="s">
        <v>511</v>
      </c>
    </row>
    <row r="121" spans="1:1" x14ac:dyDescent="0.25">
      <c r="A121" t="s">
        <v>512</v>
      </c>
    </row>
    <row r="122" spans="1:1" x14ac:dyDescent="0.25">
      <c r="A122" t="s">
        <v>513</v>
      </c>
    </row>
    <row r="123" spans="1:1" x14ac:dyDescent="0.25">
      <c r="A123" t="s">
        <v>514</v>
      </c>
    </row>
    <row r="124" spans="1:1" x14ac:dyDescent="0.25">
      <c r="A124" t="s">
        <v>515</v>
      </c>
    </row>
    <row r="125" spans="1:1" x14ac:dyDescent="0.25">
      <c r="A125" t="s">
        <v>392</v>
      </c>
    </row>
    <row r="126" spans="1:1" x14ac:dyDescent="0.25">
      <c r="A126" t="s">
        <v>516</v>
      </c>
    </row>
    <row r="127" spans="1:1" x14ac:dyDescent="0.25">
      <c r="A127" t="s">
        <v>517</v>
      </c>
    </row>
    <row r="128" spans="1:1" x14ac:dyDescent="0.25">
      <c r="A128" t="s">
        <v>518</v>
      </c>
    </row>
    <row r="129" spans="1:1" x14ac:dyDescent="0.25">
      <c r="A129" t="s">
        <v>519</v>
      </c>
    </row>
    <row r="130" spans="1:1" x14ac:dyDescent="0.25">
      <c r="A130" t="s">
        <v>594</v>
      </c>
    </row>
    <row r="131" spans="1:1" x14ac:dyDescent="0.25">
      <c r="A131" t="s">
        <v>520</v>
      </c>
    </row>
    <row r="132" spans="1:1" x14ac:dyDescent="0.25">
      <c r="A132" t="s">
        <v>521</v>
      </c>
    </row>
    <row r="133" spans="1:1" x14ac:dyDescent="0.25">
      <c r="A133" t="s">
        <v>402</v>
      </c>
    </row>
    <row r="134" spans="1:1" x14ac:dyDescent="0.25">
      <c r="A134" t="s">
        <v>420</v>
      </c>
    </row>
    <row r="135" spans="1:1" x14ac:dyDescent="0.25">
      <c r="A135" t="s">
        <v>522</v>
      </c>
    </row>
    <row r="136" spans="1:1" x14ac:dyDescent="0.25">
      <c r="A136" t="s">
        <v>523</v>
      </c>
    </row>
    <row r="137" spans="1:1" x14ac:dyDescent="0.25">
      <c r="A137" t="s">
        <v>524</v>
      </c>
    </row>
    <row r="138" spans="1:1" x14ac:dyDescent="0.25">
      <c r="A138" t="s">
        <v>525</v>
      </c>
    </row>
    <row r="139" spans="1:1" x14ac:dyDescent="0.25">
      <c r="A139" t="s">
        <v>526</v>
      </c>
    </row>
    <row r="140" spans="1:1" x14ac:dyDescent="0.25">
      <c r="A140" t="s">
        <v>527</v>
      </c>
    </row>
    <row r="141" spans="1:1" x14ac:dyDescent="0.25">
      <c r="A141" t="s">
        <v>528</v>
      </c>
    </row>
    <row r="142" spans="1:1" x14ac:dyDescent="0.25">
      <c r="A142" t="s">
        <v>529</v>
      </c>
    </row>
    <row r="143" spans="1:1" x14ac:dyDescent="0.25">
      <c r="A143" t="s">
        <v>399</v>
      </c>
    </row>
    <row r="144" spans="1:1" x14ac:dyDescent="0.25">
      <c r="A144" t="s">
        <v>530</v>
      </c>
    </row>
    <row r="145" spans="1:1" x14ac:dyDescent="0.25">
      <c r="A145" t="s">
        <v>422</v>
      </c>
    </row>
    <row r="146" spans="1:1" x14ac:dyDescent="0.25">
      <c r="A146" t="s">
        <v>531</v>
      </c>
    </row>
    <row r="147" spans="1:1" x14ac:dyDescent="0.25">
      <c r="A147" t="s">
        <v>532</v>
      </c>
    </row>
    <row r="148" spans="1:1" x14ac:dyDescent="0.25">
      <c r="A148" t="s">
        <v>533</v>
      </c>
    </row>
    <row r="149" spans="1:1" x14ac:dyDescent="0.25">
      <c r="A149" t="s">
        <v>534</v>
      </c>
    </row>
    <row r="150" spans="1:1" x14ac:dyDescent="0.25">
      <c r="A150" t="s">
        <v>535</v>
      </c>
    </row>
    <row r="151" spans="1:1" x14ac:dyDescent="0.25">
      <c r="A151" t="s">
        <v>536</v>
      </c>
    </row>
    <row r="152" spans="1:1" x14ac:dyDescent="0.25">
      <c r="A152" t="s">
        <v>537</v>
      </c>
    </row>
    <row r="153" spans="1:1" x14ac:dyDescent="0.25">
      <c r="A153" t="s">
        <v>538</v>
      </c>
    </row>
    <row r="154" spans="1:1" x14ac:dyDescent="0.25">
      <c r="A154" t="s">
        <v>539</v>
      </c>
    </row>
    <row r="155" spans="1:1" x14ac:dyDescent="0.25">
      <c r="A155" t="s">
        <v>393</v>
      </c>
    </row>
    <row r="156" spans="1:1" x14ac:dyDescent="0.25">
      <c r="A156" t="s">
        <v>540</v>
      </c>
    </row>
    <row r="157" spans="1:1" x14ac:dyDescent="0.25">
      <c r="A157" t="s">
        <v>541</v>
      </c>
    </row>
    <row r="158" spans="1:1" x14ac:dyDescent="0.25">
      <c r="A158" t="s">
        <v>542</v>
      </c>
    </row>
    <row r="159" spans="1:1" x14ac:dyDescent="0.25">
      <c r="A159" t="s">
        <v>543</v>
      </c>
    </row>
    <row r="160" spans="1:1" x14ac:dyDescent="0.25">
      <c r="A160" t="s">
        <v>544</v>
      </c>
    </row>
    <row r="161" spans="1:1" x14ac:dyDescent="0.25">
      <c r="A161" t="s">
        <v>545</v>
      </c>
    </row>
    <row r="162" spans="1:1" x14ac:dyDescent="0.25">
      <c r="A162" t="s">
        <v>546</v>
      </c>
    </row>
    <row r="163" spans="1:1" x14ac:dyDescent="0.25">
      <c r="A163" t="s">
        <v>547</v>
      </c>
    </row>
    <row r="164" spans="1:1" x14ac:dyDescent="0.25">
      <c r="A164" t="s">
        <v>548</v>
      </c>
    </row>
    <row r="165" spans="1:1" x14ac:dyDescent="0.25">
      <c r="A165" t="s">
        <v>549</v>
      </c>
    </row>
    <row r="166" spans="1:1" x14ac:dyDescent="0.25">
      <c r="A166" t="s">
        <v>550</v>
      </c>
    </row>
    <row r="167" spans="1:1" x14ac:dyDescent="0.25">
      <c r="A167" t="s">
        <v>551</v>
      </c>
    </row>
    <row r="168" spans="1:1" x14ac:dyDescent="0.25">
      <c r="A168" t="s">
        <v>417</v>
      </c>
    </row>
    <row r="169" spans="1:1" x14ac:dyDescent="0.25">
      <c r="A169" t="s">
        <v>552</v>
      </c>
    </row>
    <row r="170" spans="1:1" x14ac:dyDescent="0.25">
      <c r="A170" t="s">
        <v>553</v>
      </c>
    </row>
    <row r="171" spans="1:1" x14ac:dyDescent="0.25">
      <c r="A171" t="s">
        <v>554</v>
      </c>
    </row>
    <row r="172" spans="1:1" x14ac:dyDescent="0.25">
      <c r="A172" t="s">
        <v>555</v>
      </c>
    </row>
    <row r="173" spans="1:1" x14ac:dyDescent="0.25">
      <c r="A173" t="s">
        <v>556</v>
      </c>
    </row>
    <row r="174" spans="1:1" x14ac:dyDescent="0.25">
      <c r="A174" t="s">
        <v>557</v>
      </c>
    </row>
    <row r="175" spans="1:1" x14ac:dyDescent="0.25">
      <c r="A175" t="s">
        <v>558</v>
      </c>
    </row>
    <row r="176" spans="1:1" x14ac:dyDescent="0.25">
      <c r="A176" t="s">
        <v>559</v>
      </c>
    </row>
    <row r="177" spans="1:1" x14ac:dyDescent="0.25">
      <c r="A177" t="s">
        <v>560</v>
      </c>
    </row>
    <row r="178" spans="1:1" x14ac:dyDescent="0.25">
      <c r="A178" t="s">
        <v>561</v>
      </c>
    </row>
    <row r="179" spans="1:1" x14ac:dyDescent="0.25">
      <c r="A179" t="s">
        <v>562</v>
      </c>
    </row>
    <row r="180" spans="1:1" x14ac:dyDescent="0.25">
      <c r="A180" t="s">
        <v>563</v>
      </c>
    </row>
    <row r="181" spans="1:1" x14ac:dyDescent="0.25">
      <c r="A181" t="s">
        <v>564</v>
      </c>
    </row>
    <row r="182" spans="1:1" x14ac:dyDescent="0.25">
      <c r="A182" t="s">
        <v>565</v>
      </c>
    </row>
    <row r="183" spans="1:1" x14ac:dyDescent="0.25">
      <c r="A183" t="s">
        <v>397</v>
      </c>
    </row>
    <row r="184" spans="1:1" x14ac:dyDescent="0.25">
      <c r="A184" t="s">
        <v>411</v>
      </c>
    </row>
    <row r="185" spans="1:1" x14ac:dyDescent="0.25">
      <c r="A185" t="s">
        <v>566</v>
      </c>
    </row>
    <row r="186" spans="1:1" x14ac:dyDescent="0.25">
      <c r="A186" t="s">
        <v>567</v>
      </c>
    </row>
    <row r="187" spans="1:1" x14ac:dyDescent="0.25">
      <c r="A187" t="s">
        <v>568</v>
      </c>
    </row>
    <row r="188" spans="1:1" x14ac:dyDescent="0.25">
      <c r="A188" t="s">
        <v>569</v>
      </c>
    </row>
    <row r="189" spans="1:1" x14ac:dyDescent="0.25">
      <c r="A189" t="s">
        <v>570</v>
      </c>
    </row>
    <row r="190" spans="1:1" x14ac:dyDescent="0.25">
      <c r="A190" t="s">
        <v>571</v>
      </c>
    </row>
    <row r="191" spans="1:1" x14ac:dyDescent="0.25">
      <c r="A191" t="s">
        <v>572</v>
      </c>
    </row>
    <row r="192" spans="1:1" x14ac:dyDescent="0.25">
      <c r="A192" t="s">
        <v>573</v>
      </c>
    </row>
    <row r="193" spans="1:1" x14ac:dyDescent="0.25">
      <c r="A193" t="s">
        <v>574</v>
      </c>
    </row>
    <row r="194" spans="1:1" x14ac:dyDescent="0.25">
      <c r="A194" t="s">
        <v>575</v>
      </c>
    </row>
    <row r="195" spans="1:1" x14ac:dyDescent="0.25">
      <c r="A195" t="s">
        <v>576</v>
      </c>
    </row>
    <row r="196" spans="1:1" x14ac:dyDescent="0.25">
      <c r="A196" t="s">
        <v>577</v>
      </c>
    </row>
    <row r="197" spans="1:1" x14ac:dyDescent="0.25">
      <c r="A197" t="s">
        <v>578</v>
      </c>
    </row>
    <row r="198" spans="1:1" x14ac:dyDescent="0.25">
      <c r="A198" t="s">
        <v>579</v>
      </c>
    </row>
    <row r="199" spans="1:1" x14ac:dyDescent="0.25">
      <c r="A199" t="s">
        <v>580</v>
      </c>
    </row>
    <row r="200" spans="1:1" x14ac:dyDescent="0.25">
      <c r="A200" t="s">
        <v>581</v>
      </c>
    </row>
    <row r="201" spans="1:1" x14ac:dyDescent="0.25">
      <c r="A201" t="s">
        <v>582</v>
      </c>
    </row>
    <row r="202" spans="1:1" x14ac:dyDescent="0.25">
      <c r="A202" t="s">
        <v>583</v>
      </c>
    </row>
    <row r="203" spans="1:1" x14ac:dyDescent="0.25">
      <c r="A203" t="s">
        <v>584</v>
      </c>
    </row>
    <row r="204" spans="1:1" x14ac:dyDescent="0.25">
      <c r="A204" t="s">
        <v>423</v>
      </c>
    </row>
    <row r="205" spans="1:1" x14ac:dyDescent="0.25">
      <c r="A205" t="s">
        <v>585</v>
      </c>
    </row>
    <row r="206" spans="1:1" x14ac:dyDescent="0.25">
      <c r="A206" t="s">
        <v>586</v>
      </c>
    </row>
    <row r="207" spans="1:1" x14ac:dyDescent="0.25">
      <c r="A207" t="s">
        <v>587</v>
      </c>
    </row>
    <row r="208" spans="1:1" x14ac:dyDescent="0.25">
      <c r="A208" t="s">
        <v>588</v>
      </c>
    </row>
    <row r="209" spans="1:1" x14ac:dyDescent="0.25">
      <c r="A209" t="s">
        <v>589</v>
      </c>
    </row>
    <row r="210" spans="1:1" x14ac:dyDescent="0.25">
      <c r="A210" t="s">
        <v>590</v>
      </c>
    </row>
  </sheetData>
  <sortState ref="A1:A388">
    <sortCondition ref="A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01"/>
  <sheetViews>
    <sheetView topLeftCell="A380" workbookViewId="0">
      <selection activeCell="A19" sqref="A19:A401"/>
    </sheetView>
  </sheetViews>
  <sheetFormatPr defaultRowHeight="15" x14ac:dyDescent="0.25"/>
  <sheetData>
    <row r="1" spans="1:61" x14ac:dyDescent="0.25">
      <c r="A1" s="11" t="s">
        <v>596</v>
      </c>
    </row>
    <row r="2" spans="1:61" x14ac:dyDescent="0.25">
      <c r="A2" s="11" t="s">
        <v>597</v>
      </c>
    </row>
    <row r="3" spans="1:61" x14ac:dyDescent="0.25">
      <c r="A3" s="11" t="s">
        <v>595</v>
      </c>
    </row>
    <row r="4" spans="1:61" x14ac:dyDescent="0.25">
      <c r="A4" s="11" t="s">
        <v>598</v>
      </c>
    </row>
    <row r="5" spans="1:61" x14ac:dyDescent="0.25">
      <c r="A5" s="11" t="s">
        <v>599</v>
      </c>
    </row>
    <row r="6" spans="1:61" x14ac:dyDescent="0.25">
      <c r="A6" s="11" t="s">
        <v>600</v>
      </c>
    </row>
    <row r="7" spans="1:61" x14ac:dyDescent="0.25">
      <c r="A7" s="11" t="s">
        <v>601</v>
      </c>
    </row>
    <row r="10" spans="1:61" x14ac:dyDescent="0.25">
      <c r="A10" t="s">
        <v>602</v>
      </c>
      <c r="B10" t="s">
        <v>603</v>
      </c>
      <c r="C10" t="s">
        <v>604</v>
      </c>
      <c r="D10" t="s">
        <v>605</v>
      </c>
      <c r="E10" t="s">
        <v>606</v>
      </c>
      <c r="F10" t="s">
        <v>607</v>
      </c>
      <c r="G10" t="s">
        <v>608</v>
      </c>
      <c r="H10" t="s">
        <v>609</v>
      </c>
      <c r="I10" t="s">
        <v>610</v>
      </c>
      <c r="J10" t="s">
        <v>611</v>
      </c>
      <c r="K10" t="s">
        <v>612</v>
      </c>
      <c r="L10" t="s">
        <v>613</v>
      </c>
      <c r="M10" t="s">
        <v>614</v>
      </c>
      <c r="N10" t="s">
        <v>615</v>
      </c>
      <c r="O10" t="s">
        <v>616</v>
      </c>
      <c r="P10" t="s">
        <v>617</v>
      </c>
      <c r="Q10" t="s">
        <v>618</v>
      </c>
      <c r="R10" t="s">
        <v>619</v>
      </c>
      <c r="S10" t="s">
        <v>620</v>
      </c>
      <c r="T10" t="s">
        <v>391</v>
      </c>
      <c r="U10" t="s">
        <v>621</v>
      </c>
      <c r="V10" t="s">
        <v>622</v>
      </c>
      <c r="W10" t="s">
        <v>623</v>
      </c>
      <c r="X10" t="s">
        <v>624</v>
      </c>
      <c r="Y10" t="s">
        <v>392</v>
      </c>
      <c r="Z10" t="s">
        <v>625</v>
      </c>
      <c r="AA10" t="s">
        <v>626</v>
      </c>
      <c r="AB10" t="s">
        <v>627</v>
      </c>
      <c r="AC10" t="s">
        <v>628</v>
      </c>
      <c r="AD10" t="s">
        <v>629</v>
      </c>
      <c r="AE10" t="s">
        <v>630</v>
      </c>
      <c r="AF10" t="s">
        <v>631</v>
      </c>
      <c r="AG10" t="s">
        <v>632</v>
      </c>
      <c r="AH10" t="s">
        <v>633</v>
      </c>
      <c r="AI10" t="s">
        <v>634</v>
      </c>
      <c r="AJ10" t="s">
        <v>635</v>
      </c>
      <c r="AK10" t="s">
        <v>584</v>
      </c>
      <c r="AL10" t="s">
        <v>393</v>
      </c>
      <c r="AM10" t="s">
        <v>636</v>
      </c>
      <c r="AN10" t="s">
        <v>637</v>
      </c>
      <c r="AO10" t="s">
        <v>638</v>
      </c>
      <c r="AP10" t="s">
        <v>639</v>
      </c>
      <c r="AQ10" t="s">
        <v>640</v>
      </c>
      <c r="AR10" t="s">
        <v>641</v>
      </c>
      <c r="AS10" t="s">
        <v>642</v>
      </c>
      <c r="AT10" t="s">
        <v>394</v>
      </c>
      <c r="AU10" t="s">
        <v>643</v>
      </c>
      <c r="AV10" t="s">
        <v>644</v>
      </c>
      <c r="AW10" t="s">
        <v>645</v>
      </c>
      <c r="AX10" t="s">
        <v>646</v>
      </c>
      <c r="AY10" t="s">
        <v>36</v>
      </c>
      <c r="AZ10" t="s">
        <v>647</v>
      </c>
      <c r="BA10" t="s">
        <v>648</v>
      </c>
      <c r="BB10" t="s">
        <v>649</v>
      </c>
      <c r="BC10" t="s">
        <v>650</v>
      </c>
      <c r="BD10" t="s">
        <v>651</v>
      </c>
      <c r="BE10" t="s">
        <v>395</v>
      </c>
      <c r="BF10" t="s">
        <v>652</v>
      </c>
      <c r="BG10" t="s">
        <v>653</v>
      </c>
      <c r="BH10" t="s">
        <v>654</v>
      </c>
      <c r="BI10" t="s">
        <v>655</v>
      </c>
    </row>
    <row r="11" spans="1:61" x14ac:dyDescent="0.25">
      <c r="A11" t="s">
        <v>404</v>
      </c>
      <c r="B11" t="s">
        <v>656</v>
      </c>
      <c r="C11" t="s">
        <v>657</v>
      </c>
      <c r="D11" t="s">
        <v>658</v>
      </c>
      <c r="E11" t="s">
        <v>659</v>
      </c>
      <c r="F11" t="s">
        <v>660</v>
      </c>
      <c r="G11" t="s">
        <v>661</v>
      </c>
      <c r="H11" t="s">
        <v>662</v>
      </c>
      <c r="I11" t="s">
        <v>663</v>
      </c>
      <c r="J11" t="s">
        <v>405</v>
      </c>
      <c r="K11" t="s">
        <v>664</v>
      </c>
      <c r="L11" t="s">
        <v>665</v>
      </c>
      <c r="M11" t="s">
        <v>666</v>
      </c>
      <c r="N11" t="s">
        <v>667</v>
      </c>
      <c r="O11" t="s">
        <v>406</v>
      </c>
      <c r="P11" t="s">
        <v>668</v>
      </c>
      <c r="Q11" t="s">
        <v>669</v>
      </c>
      <c r="R11" t="s">
        <v>670</v>
      </c>
      <c r="S11" t="s">
        <v>407</v>
      </c>
      <c r="T11" t="s">
        <v>671</v>
      </c>
      <c r="U11" t="s">
        <v>672</v>
      </c>
      <c r="V11" t="s">
        <v>673</v>
      </c>
      <c r="W11" t="s">
        <v>674</v>
      </c>
      <c r="X11" t="s">
        <v>675</v>
      </c>
      <c r="Y11" t="s">
        <v>676</v>
      </c>
      <c r="Z11" t="s">
        <v>677</v>
      </c>
      <c r="AA11" t="s">
        <v>678</v>
      </c>
      <c r="AB11" t="s">
        <v>679</v>
      </c>
      <c r="AC11" t="s">
        <v>408</v>
      </c>
      <c r="AD11" t="s">
        <v>680</v>
      </c>
      <c r="AE11" t="s">
        <v>681</v>
      </c>
      <c r="AF11" t="s">
        <v>682</v>
      </c>
      <c r="AG11" t="s">
        <v>683</v>
      </c>
      <c r="AH11" t="s">
        <v>684</v>
      </c>
      <c r="AI11" t="s">
        <v>409</v>
      </c>
      <c r="AJ11" t="s">
        <v>685</v>
      </c>
      <c r="AK11" t="s">
        <v>686</v>
      </c>
      <c r="AL11" t="s">
        <v>687</v>
      </c>
      <c r="AM11" t="s">
        <v>688</v>
      </c>
      <c r="AN11" t="s">
        <v>689</v>
      </c>
      <c r="AO11" t="s">
        <v>690</v>
      </c>
      <c r="AP11" t="s">
        <v>691</v>
      </c>
      <c r="AQ11" t="s">
        <v>692</v>
      </c>
      <c r="AR11" t="s">
        <v>693</v>
      </c>
      <c r="AS11" t="s">
        <v>694</v>
      </c>
      <c r="AT11" t="s">
        <v>695</v>
      </c>
      <c r="AU11" t="s">
        <v>696</v>
      </c>
      <c r="AV11" t="s">
        <v>697</v>
      </c>
      <c r="AW11" t="s">
        <v>698</v>
      </c>
      <c r="AX11" t="s">
        <v>411</v>
      </c>
      <c r="AY11" t="s">
        <v>699</v>
      </c>
      <c r="AZ11" t="s">
        <v>700</v>
      </c>
      <c r="BA11" t="s">
        <v>701</v>
      </c>
      <c r="BB11" t="s">
        <v>702</v>
      </c>
      <c r="BC11" t="s">
        <v>412</v>
      </c>
      <c r="BD11" t="s">
        <v>402</v>
      </c>
      <c r="BE11" t="s">
        <v>703</v>
      </c>
      <c r="BF11" t="s">
        <v>173</v>
      </c>
      <c r="BG11" t="s">
        <v>704</v>
      </c>
    </row>
    <row r="12" spans="1:61" x14ac:dyDescent="0.25">
      <c r="A12" t="s">
        <v>404</v>
      </c>
      <c r="B12" t="s">
        <v>656</v>
      </c>
      <c r="C12" t="s">
        <v>657</v>
      </c>
      <c r="D12" t="s">
        <v>658</v>
      </c>
      <c r="E12" t="s">
        <v>659</v>
      </c>
      <c r="F12" t="s">
        <v>660</v>
      </c>
      <c r="G12" t="s">
        <v>661</v>
      </c>
      <c r="H12" t="s">
        <v>662</v>
      </c>
      <c r="I12" t="s">
        <v>663</v>
      </c>
      <c r="J12" t="s">
        <v>405</v>
      </c>
      <c r="K12" t="s">
        <v>664</v>
      </c>
      <c r="L12" t="s">
        <v>665</v>
      </c>
      <c r="M12" t="s">
        <v>666</v>
      </c>
      <c r="N12" t="s">
        <v>667</v>
      </c>
      <c r="O12" t="s">
        <v>406</v>
      </c>
      <c r="P12" t="s">
        <v>668</v>
      </c>
      <c r="Q12" t="s">
        <v>669</v>
      </c>
      <c r="R12" t="s">
        <v>670</v>
      </c>
      <c r="S12" t="s">
        <v>407</v>
      </c>
      <c r="T12" t="s">
        <v>671</v>
      </c>
      <c r="U12" t="s">
        <v>672</v>
      </c>
      <c r="V12" t="s">
        <v>673</v>
      </c>
      <c r="W12" t="s">
        <v>674</v>
      </c>
      <c r="X12" t="s">
        <v>675</v>
      </c>
      <c r="Y12" t="s">
        <v>676</v>
      </c>
      <c r="Z12" t="s">
        <v>677</v>
      </c>
      <c r="AA12" t="s">
        <v>678</v>
      </c>
      <c r="AB12" t="s">
        <v>679</v>
      </c>
      <c r="AC12" t="s">
        <v>408</v>
      </c>
      <c r="AD12" t="s">
        <v>680</v>
      </c>
      <c r="AE12" t="s">
        <v>681</v>
      </c>
      <c r="AF12" t="s">
        <v>682</v>
      </c>
      <c r="AG12" t="s">
        <v>683</v>
      </c>
      <c r="AH12" t="s">
        <v>684</v>
      </c>
      <c r="AI12" t="s">
        <v>409</v>
      </c>
      <c r="AJ12" t="s">
        <v>685</v>
      </c>
      <c r="AK12" t="s">
        <v>686</v>
      </c>
      <c r="AL12" t="s">
        <v>687</v>
      </c>
      <c r="AM12" t="s">
        <v>688</v>
      </c>
      <c r="AN12" t="s">
        <v>689</v>
      </c>
      <c r="AO12" t="s">
        <v>690</v>
      </c>
      <c r="AP12" t="s">
        <v>691</v>
      </c>
      <c r="AQ12" t="s">
        <v>692</v>
      </c>
      <c r="AR12" t="s">
        <v>693</v>
      </c>
      <c r="AS12" t="s">
        <v>694</v>
      </c>
      <c r="AT12" t="s">
        <v>695</v>
      </c>
      <c r="AU12" t="s">
        <v>696</v>
      </c>
      <c r="AV12" t="s">
        <v>697</v>
      </c>
      <c r="AW12" t="s">
        <v>698</v>
      </c>
      <c r="AX12" t="s">
        <v>411</v>
      </c>
      <c r="AY12" t="s">
        <v>699</v>
      </c>
      <c r="AZ12" t="s">
        <v>700</v>
      </c>
      <c r="BA12" t="s">
        <v>701</v>
      </c>
      <c r="BB12" t="s">
        <v>702</v>
      </c>
      <c r="BC12" t="s">
        <v>412</v>
      </c>
      <c r="BD12" t="s">
        <v>402</v>
      </c>
      <c r="BE12" t="s">
        <v>703</v>
      </c>
      <c r="BF12" t="s">
        <v>173</v>
      </c>
      <c r="BG12" t="s">
        <v>704</v>
      </c>
    </row>
    <row r="13" spans="1:61" x14ac:dyDescent="0.25">
      <c r="A13" t="s">
        <v>413</v>
      </c>
      <c r="B13" t="s">
        <v>705</v>
      </c>
      <c r="C13" t="s">
        <v>414</v>
      </c>
      <c r="D13" t="s">
        <v>706</v>
      </c>
      <c r="E13" t="s">
        <v>450</v>
      </c>
      <c r="F13" t="s">
        <v>707</v>
      </c>
      <c r="G13" t="s">
        <v>708</v>
      </c>
      <c r="H13" t="s">
        <v>416</v>
      </c>
      <c r="I13" t="s">
        <v>709</v>
      </c>
      <c r="J13" t="s">
        <v>710</v>
      </c>
      <c r="K13" t="s">
        <v>711</v>
      </c>
      <c r="L13" t="s">
        <v>712</v>
      </c>
      <c r="M13" t="s">
        <v>713</v>
      </c>
      <c r="N13" t="s">
        <v>714</v>
      </c>
      <c r="O13" t="s">
        <v>715</v>
      </c>
      <c r="P13" t="s">
        <v>417</v>
      </c>
      <c r="Q13" t="s">
        <v>716</v>
      </c>
      <c r="R13" t="s">
        <v>717</v>
      </c>
      <c r="S13" t="s">
        <v>718</v>
      </c>
      <c r="T13" t="s">
        <v>719</v>
      </c>
      <c r="U13" t="s">
        <v>418</v>
      </c>
      <c r="V13" t="s">
        <v>720</v>
      </c>
      <c r="W13" t="s">
        <v>721</v>
      </c>
      <c r="X13" t="s">
        <v>420</v>
      </c>
      <c r="Y13" t="s">
        <v>722</v>
      </c>
      <c r="Z13" t="s">
        <v>723</v>
      </c>
      <c r="AA13" t="s">
        <v>724</v>
      </c>
      <c r="AB13" t="s">
        <v>725</v>
      </c>
      <c r="AC13" t="s">
        <v>726</v>
      </c>
      <c r="AD13" t="s">
        <v>486</v>
      </c>
      <c r="AE13" t="s">
        <v>727</v>
      </c>
      <c r="AF13" t="s">
        <v>563</v>
      </c>
      <c r="AG13" t="s">
        <v>728</v>
      </c>
      <c r="AH13" t="s">
        <v>729</v>
      </c>
      <c r="AI13" t="s">
        <v>421</v>
      </c>
      <c r="AJ13" t="s">
        <v>724</v>
      </c>
      <c r="AK13" t="s">
        <v>725</v>
      </c>
      <c r="AL13" t="s">
        <v>730</v>
      </c>
      <c r="AM13" t="s">
        <v>731</v>
      </c>
      <c r="AN13" t="s">
        <v>732</v>
      </c>
      <c r="AO13" t="s">
        <v>695</v>
      </c>
      <c r="AP13" t="s">
        <v>733</v>
      </c>
      <c r="AQ13" t="s">
        <v>734</v>
      </c>
      <c r="AR13" t="s">
        <v>735</v>
      </c>
      <c r="AS13" t="s">
        <v>402</v>
      </c>
      <c r="AT13" t="s">
        <v>736</v>
      </c>
      <c r="AU13" t="s">
        <v>737</v>
      </c>
    </row>
    <row r="14" spans="1:61" x14ac:dyDescent="0.25">
      <c r="A14" t="s">
        <v>396</v>
      </c>
      <c r="B14" t="s">
        <v>738</v>
      </c>
      <c r="C14" t="s">
        <v>739</v>
      </c>
      <c r="D14" t="s">
        <v>740</v>
      </c>
      <c r="E14" t="s">
        <v>741</v>
      </c>
      <c r="F14" t="s">
        <v>397</v>
      </c>
      <c r="G14" t="s">
        <v>742</v>
      </c>
      <c r="H14" t="s">
        <v>743</v>
      </c>
      <c r="I14" t="s">
        <v>744</v>
      </c>
      <c r="J14" t="s">
        <v>77</v>
      </c>
      <c r="K14" t="s">
        <v>745</v>
      </c>
      <c r="L14" t="s">
        <v>746</v>
      </c>
      <c r="M14" t="s">
        <v>747</v>
      </c>
      <c r="N14" t="s">
        <v>748</v>
      </c>
      <c r="O14" t="s">
        <v>749</v>
      </c>
      <c r="P14" t="s">
        <v>750</v>
      </c>
      <c r="Q14" t="s">
        <v>751</v>
      </c>
      <c r="R14" t="s">
        <v>752</v>
      </c>
      <c r="S14" t="s">
        <v>753</v>
      </c>
      <c r="T14" t="s">
        <v>754</v>
      </c>
      <c r="U14" t="s">
        <v>755</v>
      </c>
      <c r="V14" t="s">
        <v>756</v>
      </c>
      <c r="W14" t="s">
        <v>757</v>
      </c>
      <c r="X14" t="s">
        <v>709</v>
      </c>
      <c r="Y14" t="s">
        <v>747</v>
      </c>
      <c r="Z14" t="s">
        <v>758</v>
      </c>
      <c r="AA14" t="s">
        <v>759</v>
      </c>
      <c r="AB14" t="s">
        <v>760</v>
      </c>
      <c r="AC14" t="s">
        <v>465</v>
      </c>
      <c r="AD14" t="s">
        <v>761</v>
      </c>
      <c r="AE14" t="s">
        <v>762</v>
      </c>
      <c r="AF14" t="s">
        <v>763</v>
      </c>
      <c r="AG14" t="s">
        <v>764</v>
      </c>
      <c r="AH14" t="s">
        <v>765</v>
      </c>
      <c r="AI14" t="s">
        <v>614</v>
      </c>
      <c r="AJ14" t="s">
        <v>766</v>
      </c>
      <c r="AK14" t="s">
        <v>767</v>
      </c>
      <c r="AL14" t="s">
        <v>768</v>
      </c>
      <c r="AM14" t="s">
        <v>769</v>
      </c>
      <c r="AN14" t="s">
        <v>695</v>
      </c>
      <c r="AO14" t="s">
        <v>770</v>
      </c>
      <c r="AP14" t="s">
        <v>771</v>
      </c>
      <c r="AQ14" t="s">
        <v>772</v>
      </c>
      <c r="AR14" t="s">
        <v>732</v>
      </c>
      <c r="AS14" t="s">
        <v>773</v>
      </c>
      <c r="AT14" t="s">
        <v>774</v>
      </c>
      <c r="AU14" t="s">
        <v>402</v>
      </c>
      <c r="AV14" t="s">
        <v>775</v>
      </c>
      <c r="AW14" t="s">
        <v>776</v>
      </c>
      <c r="AX14" t="s">
        <v>777</v>
      </c>
      <c r="AY14" t="s">
        <v>778</v>
      </c>
      <c r="AZ14" t="s">
        <v>422</v>
      </c>
      <c r="BA14" t="s">
        <v>709</v>
      </c>
      <c r="BB14" t="s">
        <v>779</v>
      </c>
      <c r="BC14" t="s">
        <v>780</v>
      </c>
      <c r="BD14" t="s">
        <v>781</v>
      </c>
      <c r="BE14" t="s">
        <v>782</v>
      </c>
      <c r="BF14" t="s">
        <v>783</v>
      </c>
    </row>
    <row r="15" spans="1:61" x14ac:dyDescent="0.25">
      <c r="A15" t="s">
        <v>396</v>
      </c>
      <c r="B15" t="s">
        <v>738</v>
      </c>
      <c r="C15" t="s">
        <v>784</v>
      </c>
      <c r="D15" t="s">
        <v>740</v>
      </c>
      <c r="E15" t="s">
        <v>741</v>
      </c>
      <c r="F15" t="s">
        <v>397</v>
      </c>
      <c r="G15" t="s">
        <v>785</v>
      </c>
      <c r="H15" t="s">
        <v>786</v>
      </c>
      <c r="I15" t="s">
        <v>718</v>
      </c>
      <c r="J15" t="s">
        <v>787</v>
      </c>
      <c r="K15" t="s">
        <v>788</v>
      </c>
      <c r="L15" t="s">
        <v>789</v>
      </c>
      <c r="M15" t="s">
        <v>790</v>
      </c>
      <c r="N15" t="s">
        <v>423</v>
      </c>
      <c r="O15" t="s">
        <v>791</v>
      </c>
      <c r="P15" t="s">
        <v>792</v>
      </c>
      <c r="Q15" t="s">
        <v>793</v>
      </c>
      <c r="R15" t="s">
        <v>717</v>
      </c>
      <c r="S15" t="s">
        <v>794</v>
      </c>
      <c r="T15" t="s">
        <v>795</v>
      </c>
      <c r="U15" t="s">
        <v>796</v>
      </c>
      <c r="V15" t="s">
        <v>797</v>
      </c>
      <c r="W15" t="s">
        <v>798</v>
      </c>
      <c r="X15" t="s">
        <v>799</v>
      </c>
      <c r="Y15" t="s">
        <v>800</v>
      </c>
      <c r="Z15" t="s">
        <v>801</v>
      </c>
      <c r="AA15" t="s">
        <v>802</v>
      </c>
      <c r="AB15" t="s">
        <v>803</v>
      </c>
      <c r="AC15" t="s">
        <v>804</v>
      </c>
      <c r="AD15" t="s">
        <v>805</v>
      </c>
      <c r="AE15" t="s">
        <v>424</v>
      </c>
      <c r="AF15" t="s">
        <v>806</v>
      </c>
      <c r="AG15" t="s">
        <v>807</v>
      </c>
      <c r="AH15" t="s">
        <v>808</v>
      </c>
      <c r="AI15" t="s">
        <v>809</v>
      </c>
      <c r="AJ15" t="s">
        <v>810</v>
      </c>
      <c r="AK15" t="s">
        <v>766</v>
      </c>
      <c r="AL15" t="s">
        <v>767</v>
      </c>
      <c r="AM15" t="s">
        <v>768</v>
      </c>
      <c r="AN15" t="s">
        <v>769</v>
      </c>
      <c r="AO15" t="s">
        <v>695</v>
      </c>
      <c r="AP15" t="s">
        <v>770</v>
      </c>
      <c r="AQ15" t="s">
        <v>771</v>
      </c>
      <c r="AR15" t="s">
        <v>772</v>
      </c>
      <c r="AS15" t="s">
        <v>732</v>
      </c>
      <c r="AT15" t="s">
        <v>773</v>
      </c>
      <c r="AU15" t="s">
        <v>774</v>
      </c>
      <c r="AV15" t="s">
        <v>811</v>
      </c>
      <c r="AW15" t="s">
        <v>775</v>
      </c>
      <c r="AX15" t="s">
        <v>776</v>
      </c>
      <c r="AY15" t="s">
        <v>777</v>
      </c>
      <c r="AZ15" t="s">
        <v>778</v>
      </c>
      <c r="BA15" t="s">
        <v>812</v>
      </c>
    </row>
    <row r="16" spans="1:61" x14ac:dyDescent="0.25">
      <c r="A16" t="s">
        <v>396</v>
      </c>
      <c r="B16" t="s">
        <v>738</v>
      </c>
      <c r="C16" t="s">
        <v>784</v>
      </c>
      <c r="D16" t="s">
        <v>740</v>
      </c>
      <c r="E16" t="s">
        <v>741</v>
      </c>
      <c r="F16" t="s">
        <v>397</v>
      </c>
      <c r="G16" t="s">
        <v>785</v>
      </c>
      <c r="H16" t="s">
        <v>425</v>
      </c>
      <c r="I16" t="s">
        <v>718</v>
      </c>
      <c r="J16" t="s">
        <v>787</v>
      </c>
      <c r="K16" t="s">
        <v>788</v>
      </c>
      <c r="L16" t="s">
        <v>789</v>
      </c>
      <c r="M16" t="s">
        <v>790</v>
      </c>
      <c r="N16" t="s">
        <v>423</v>
      </c>
      <c r="O16" t="s">
        <v>791</v>
      </c>
      <c r="P16" t="s">
        <v>792</v>
      </c>
      <c r="Q16" t="s">
        <v>793</v>
      </c>
      <c r="R16" t="s">
        <v>717</v>
      </c>
      <c r="S16" t="s">
        <v>794</v>
      </c>
      <c r="T16" t="s">
        <v>795</v>
      </c>
      <c r="U16" t="s">
        <v>796</v>
      </c>
      <c r="V16" t="s">
        <v>797</v>
      </c>
      <c r="W16" t="s">
        <v>813</v>
      </c>
      <c r="X16" t="s">
        <v>799</v>
      </c>
      <c r="Y16" t="s">
        <v>801</v>
      </c>
      <c r="Z16" t="s">
        <v>802</v>
      </c>
      <c r="AA16" t="s">
        <v>803</v>
      </c>
      <c r="AB16" t="s">
        <v>804</v>
      </c>
      <c r="AC16" t="s">
        <v>805</v>
      </c>
      <c r="AD16" t="s">
        <v>766</v>
      </c>
      <c r="AE16" t="s">
        <v>767</v>
      </c>
      <c r="AF16" t="s">
        <v>506</v>
      </c>
      <c r="AG16" t="s">
        <v>769</v>
      </c>
      <c r="AH16" t="s">
        <v>695</v>
      </c>
      <c r="AI16" t="s">
        <v>770</v>
      </c>
      <c r="AJ16" t="s">
        <v>771</v>
      </c>
      <c r="AK16" t="s">
        <v>772</v>
      </c>
      <c r="AL16" t="s">
        <v>732</v>
      </c>
      <c r="AM16" t="s">
        <v>773</v>
      </c>
      <c r="AN16" t="s">
        <v>774</v>
      </c>
      <c r="AO16" t="s">
        <v>811</v>
      </c>
      <c r="AP16" t="s">
        <v>775</v>
      </c>
      <c r="AQ16" t="s">
        <v>776</v>
      </c>
      <c r="AR16" t="s">
        <v>777</v>
      </c>
      <c r="AS16" t="s">
        <v>778</v>
      </c>
      <c r="AT16" t="s">
        <v>422</v>
      </c>
    </row>
    <row r="19" spans="1:1" x14ac:dyDescent="0.25">
      <c r="A19" t="s">
        <v>602</v>
      </c>
    </row>
    <row r="20" spans="1:1" x14ac:dyDescent="0.25">
      <c r="A20" t="s">
        <v>603</v>
      </c>
    </row>
    <row r="21" spans="1:1" x14ac:dyDescent="0.25">
      <c r="A21" t="s">
        <v>604</v>
      </c>
    </row>
    <row r="22" spans="1:1" x14ac:dyDescent="0.25">
      <c r="A22" t="s">
        <v>605</v>
      </c>
    </row>
    <row r="23" spans="1:1" x14ac:dyDescent="0.25">
      <c r="A23" t="s">
        <v>606</v>
      </c>
    </row>
    <row r="24" spans="1:1" x14ac:dyDescent="0.25">
      <c r="A24" t="s">
        <v>607</v>
      </c>
    </row>
    <row r="25" spans="1:1" x14ac:dyDescent="0.25">
      <c r="A25" t="s">
        <v>608</v>
      </c>
    </row>
    <row r="26" spans="1:1" x14ac:dyDescent="0.25">
      <c r="A26" t="s">
        <v>609</v>
      </c>
    </row>
    <row r="27" spans="1:1" x14ac:dyDescent="0.25">
      <c r="A27" t="s">
        <v>610</v>
      </c>
    </row>
    <row r="28" spans="1:1" x14ac:dyDescent="0.25">
      <c r="A28" t="s">
        <v>611</v>
      </c>
    </row>
    <row r="29" spans="1:1" x14ac:dyDescent="0.25">
      <c r="A29" t="s">
        <v>612</v>
      </c>
    </row>
    <row r="30" spans="1:1" x14ac:dyDescent="0.25">
      <c r="A30" t="s">
        <v>613</v>
      </c>
    </row>
    <row r="31" spans="1:1" x14ac:dyDescent="0.25">
      <c r="A31" t="s">
        <v>614</v>
      </c>
    </row>
    <row r="32" spans="1:1" x14ac:dyDescent="0.25">
      <c r="A32" t="s">
        <v>615</v>
      </c>
    </row>
    <row r="33" spans="1:1" x14ac:dyDescent="0.25">
      <c r="A33" t="s">
        <v>616</v>
      </c>
    </row>
    <row r="34" spans="1:1" x14ac:dyDescent="0.25">
      <c r="A34" t="s">
        <v>617</v>
      </c>
    </row>
    <row r="35" spans="1:1" x14ac:dyDescent="0.25">
      <c r="A35" t="s">
        <v>618</v>
      </c>
    </row>
    <row r="36" spans="1:1" x14ac:dyDescent="0.25">
      <c r="A36" t="s">
        <v>619</v>
      </c>
    </row>
    <row r="37" spans="1:1" x14ac:dyDescent="0.25">
      <c r="A37" t="s">
        <v>620</v>
      </c>
    </row>
    <row r="38" spans="1:1" x14ac:dyDescent="0.25">
      <c r="A38" t="s">
        <v>391</v>
      </c>
    </row>
    <row r="39" spans="1:1" x14ac:dyDescent="0.25">
      <c r="A39" t="s">
        <v>621</v>
      </c>
    </row>
    <row r="40" spans="1:1" x14ac:dyDescent="0.25">
      <c r="A40" t="s">
        <v>622</v>
      </c>
    </row>
    <row r="41" spans="1:1" x14ac:dyDescent="0.25">
      <c r="A41" t="s">
        <v>623</v>
      </c>
    </row>
    <row r="42" spans="1:1" x14ac:dyDescent="0.25">
      <c r="A42" t="s">
        <v>624</v>
      </c>
    </row>
    <row r="43" spans="1:1" x14ac:dyDescent="0.25">
      <c r="A43" t="s">
        <v>392</v>
      </c>
    </row>
    <row r="44" spans="1:1" x14ac:dyDescent="0.25">
      <c r="A44" t="s">
        <v>625</v>
      </c>
    </row>
    <row r="45" spans="1:1" x14ac:dyDescent="0.25">
      <c r="A45" t="s">
        <v>626</v>
      </c>
    </row>
    <row r="46" spans="1:1" x14ac:dyDescent="0.25">
      <c r="A46" t="s">
        <v>627</v>
      </c>
    </row>
    <row r="47" spans="1:1" x14ac:dyDescent="0.25">
      <c r="A47" t="s">
        <v>628</v>
      </c>
    </row>
    <row r="48" spans="1:1" x14ac:dyDescent="0.25">
      <c r="A48" t="s">
        <v>629</v>
      </c>
    </row>
    <row r="49" spans="1:1" x14ac:dyDescent="0.25">
      <c r="A49" t="s">
        <v>630</v>
      </c>
    </row>
    <row r="50" spans="1:1" x14ac:dyDescent="0.25">
      <c r="A50" t="s">
        <v>631</v>
      </c>
    </row>
    <row r="51" spans="1:1" x14ac:dyDescent="0.25">
      <c r="A51" t="s">
        <v>632</v>
      </c>
    </row>
    <row r="52" spans="1:1" x14ac:dyDescent="0.25">
      <c r="A52" t="s">
        <v>633</v>
      </c>
    </row>
    <row r="53" spans="1:1" x14ac:dyDescent="0.25">
      <c r="A53" t="s">
        <v>634</v>
      </c>
    </row>
    <row r="54" spans="1:1" x14ac:dyDescent="0.25">
      <c r="A54" t="s">
        <v>635</v>
      </c>
    </row>
    <row r="55" spans="1:1" x14ac:dyDescent="0.25">
      <c r="A55" t="s">
        <v>584</v>
      </c>
    </row>
    <row r="56" spans="1:1" x14ac:dyDescent="0.25">
      <c r="A56" t="s">
        <v>393</v>
      </c>
    </row>
    <row r="57" spans="1:1" x14ac:dyDescent="0.25">
      <c r="A57" t="s">
        <v>636</v>
      </c>
    </row>
    <row r="58" spans="1:1" x14ac:dyDescent="0.25">
      <c r="A58" t="s">
        <v>637</v>
      </c>
    </row>
    <row r="59" spans="1:1" x14ac:dyDescent="0.25">
      <c r="A59" t="s">
        <v>638</v>
      </c>
    </row>
    <row r="60" spans="1:1" x14ac:dyDescent="0.25">
      <c r="A60" t="s">
        <v>639</v>
      </c>
    </row>
    <row r="61" spans="1:1" x14ac:dyDescent="0.25">
      <c r="A61" t="s">
        <v>640</v>
      </c>
    </row>
    <row r="62" spans="1:1" x14ac:dyDescent="0.25">
      <c r="A62" t="s">
        <v>641</v>
      </c>
    </row>
    <row r="63" spans="1:1" x14ac:dyDescent="0.25">
      <c r="A63" t="s">
        <v>642</v>
      </c>
    </row>
    <row r="64" spans="1:1" x14ac:dyDescent="0.25">
      <c r="A64" t="s">
        <v>394</v>
      </c>
    </row>
    <row r="65" spans="1:1" x14ac:dyDescent="0.25">
      <c r="A65" t="s">
        <v>643</v>
      </c>
    </row>
    <row r="66" spans="1:1" x14ac:dyDescent="0.25">
      <c r="A66" t="s">
        <v>644</v>
      </c>
    </row>
    <row r="67" spans="1:1" x14ac:dyDescent="0.25">
      <c r="A67" t="s">
        <v>645</v>
      </c>
    </row>
    <row r="68" spans="1:1" x14ac:dyDescent="0.25">
      <c r="A68" t="s">
        <v>646</v>
      </c>
    </row>
    <row r="69" spans="1:1" x14ac:dyDescent="0.25">
      <c r="A69" t="s">
        <v>36</v>
      </c>
    </row>
    <row r="70" spans="1:1" x14ac:dyDescent="0.25">
      <c r="A70" t="s">
        <v>647</v>
      </c>
    </row>
    <row r="71" spans="1:1" x14ac:dyDescent="0.25">
      <c r="A71" t="s">
        <v>648</v>
      </c>
    </row>
    <row r="72" spans="1:1" x14ac:dyDescent="0.25">
      <c r="A72" t="s">
        <v>649</v>
      </c>
    </row>
    <row r="73" spans="1:1" x14ac:dyDescent="0.25">
      <c r="A73" t="s">
        <v>650</v>
      </c>
    </row>
    <row r="74" spans="1:1" x14ac:dyDescent="0.25">
      <c r="A74" t="s">
        <v>651</v>
      </c>
    </row>
    <row r="75" spans="1:1" x14ac:dyDescent="0.25">
      <c r="A75" t="s">
        <v>395</v>
      </c>
    </row>
    <row r="76" spans="1:1" x14ac:dyDescent="0.25">
      <c r="A76" t="s">
        <v>652</v>
      </c>
    </row>
    <row r="77" spans="1:1" x14ac:dyDescent="0.25">
      <c r="A77" t="s">
        <v>653</v>
      </c>
    </row>
    <row r="78" spans="1:1" x14ac:dyDescent="0.25">
      <c r="A78" t="s">
        <v>654</v>
      </c>
    </row>
    <row r="79" spans="1:1" x14ac:dyDescent="0.25">
      <c r="A79" t="s">
        <v>655</v>
      </c>
    </row>
    <row r="80" spans="1:1" x14ac:dyDescent="0.25">
      <c r="A80" t="s">
        <v>404</v>
      </c>
    </row>
    <row r="81" spans="1:1" x14ac:dyDescent="0.25">
      <c r="A81" t="s">
        <v>656</v>
      </c>
    </row>
    <row r="82" spans="1:1" x14ac:dyDescent="0.25">
      <c r="A82" t="s">
        <v>657</v>
      </c>
    </row>
    <row r="83" spans="1:1" x14ac:dyDescent="0.25">
      <c r="A83" t="s">
        <v>658</v>
      </c>
    </row>
    <row r="84" spans="1:1" x14ac:dyDescent="0.25">
      <c r="A84" t="s">
        <v>659</v>
      </c>
    </row>
    <row r="85" spans="1:1" x14ac:dyDescent="0.25">
      <c r="A85" t="s">
        <v>660</v>
      </c>
    </row>
    <row r="86" spans="1:1" x14ac:dyDescent="0.25">
      <c r="A86" t="s">
        <v>661</v>
      </c>
    </row>
    <row r="87" spans="1:1" x14ac:dyDescent="0.25">
      <c r="A87" t="s">
        <v>662</v>
      </c>
    </row>
    <row r="88" spans="1:1" x14ac:dyDescent="0.25">
      <c r="A88" t="s">
        <v>663</v>
      </c>
    </row>
    <row r="89" spans="1:1" x14ac:dyDescent="0.25">
      <c r="A89" t="s">
        <v>405</v>
      </c>
    </row>
    <row r="90" spans="1:1" x14ac:dyDescent="0.25">
      <c r="A90" t="s">
        <v>664</v>
      </c>
    </row>
    <row r="91" spans="1:1" x14ac:dyDescent="0.25">
      <c r="A91" t="s">
        <v>665</v>
      </c>
    </row>
    <row r="92" spans="1:1" x14ac:dyDescent="0.25">
      <c r="A92" t="s">
        <v>666</v>
      </c>
    </row>
    <row r="93" spans="1:1" x14ac:dyDescent="0.25">
      <c r="A93" t="s">
        <v>667</v>
      </c>
    </row>
    <row r="94" spans="1:1" x14ac:dyDescent="0.25">
      <c r="A94" t="s">
        <v>406</v>
      </c>
    </row>
    <row r="95" spans="1:1" x14ac:dyDescent="0.25">
      <c r="A95" t="s">
        <v>668</v>
      </c>
    </row>
    <row r="96" spans="1:1" x14ac:dyDescent="0.25">
      <c r="A96" t="s">
        <v>669</v>
      </c>
    </row>
    <row r="97" spans="1:1" x14ac:dyDescent="0.25">
      <c r="A97" t="s">
        <v>670</v>
      </c>
    </row>
    <row r="98" spans="1:1" x14ac:dyDescent="0.25">
      <c r="A98" t="s">
        <v>407</v>
      </c>
    </row>
    <row r="99" spans="1:1" x14ac:dyDescent="0.25">
      <c r="A99" t="s">
        <v>671</v>
      </c>
    </row>
    <row r="100" spans="1:1" x14ac:dyDescent="0.25">
      <c r="A100" t="s">
        <v>672</v>
      </c>
    </row>
    <row r="101" spans="1:1" x14ac:dyDescent="0.25">
      <c r="A101" t="s">
        <v>673</v>
      </c>
    </row>
    <row r="102" spans="1:1" x14ac:dyDescent="0.25">
      <c r="A102" t="s">
        <v>674</v>
      </c>
    </row>
    <row r="103" spans="1:1" x14ac:dyDescent="0.25">
      <c r="A103" t="s">
        <v>675</v>
      </c>
    </row>
    <row r="104" spans="1:1" x14ac:dyDescent="0.25">
      <c r="A104" t="s">
        <v>676</v>
      </c>
    </row>
    <row r="105" spans="1:1" x14ac:dyDescent="0.25">
      <c r="A105" t="s">
        <v>677</v>
      </c>
    </row>
    <row r="106" spans="1:1" x14ac:dyDescent="0.25">
      <c r="A106" t="s">
        <v>678</v>
      </c>
    </row>
    <row r="107" spans="1:1" x14ac:dyDescent="0.25">
      <c r="A107" t="s">
        <v>679</v>
      </c>
    </row>
    <row r="108" spans="1:1" x14ac:dyDescent="0.25">
      <c r="A108" t="s">
        <v>408</v>
      </c>
    </row>
    <row r="109" spans="1:1" x14ac:dyDescent="0.25">
      <c r="A109" t="s">
        <v>680</v>
      </c>
    </row>
    <row r="110" spans="1:1" x14ac:dyDescent="0.25">
      <c r="A110" t="s">
        <v>681</v>
      </c>
    </row>
    <row r="111" spans="1:1" x14ac:dyDescent="0.25">
      <c r="A111" t="s">
        <v>682</v>
      </c>
    </row>
    <row r="112" spans="1:1" x14ac:dyDescent="0.25">
      <c r="A112" t="s">
        <v>683</v>
      </c>
    </row>
    <row r="113" spans="1:1" x14ac:dyDescent="0.25">
      <c r="A113" t="s">
        <v>684</v>
      </c>
    </row>
    <row r="114" spans="1:1" x14ac:dyDescent="0.25">
      <c r="A114" t="s">
        <v>409</v>
      </c>
    </row>
    <row r="115" spans="1:1" x14ac:dyDescent="0.25">
      <c r="A115" t="s">
        <v>685</v>
      </c>
    </row>
    <row r="116" spans="1:1" x14ac:dyDescent="0.25">
      <c r="A116" t="s">
        <v>686</v>
      </c>
    </row>
    <row r="117" spans="1:1" x14ac:dyDescent="0.25">
      <c r="A117" t="s">
        <v>687</v>
      </c>
    </row>
    <row r="118" spans="1:1" x14ac:dyDescent="0.25">
      <c r="A118" t="s">
        <v>688</v>
      </c>
    </row>
    <row r="119" spans="1:1" x14ac:dyDescent="0.25">
      <c r="A119" t="s">
        <v>689</v>
      </c>
    </row>
    <row r="120" spans="1:1" x14ac:dyDescent="0.25">
      <c r="A120" t="s">
        <v>690</v>
      </c>
    </row>
    <row r="121" spans="1:1" x14ac:dyDescent="0.25">
      <c r="A121" t="s">
        <v>691</v>
      </c>
    </row>
    <row r="122" spans="1:1" x14ac:dyDescent="0.25">
      <c r="A122" t="s">
        <v>692</v>
      </c>
    </row>
    <row r="123" spans="1:1" x14ac:dyDescent="0.25">
      <c r="A123" t="s">
        <v>693</v>
      </c>
    </row>
    <row r="124" spans="1:1" x14ac:dyDescent="0.25">
      <c r="A124" t="s">
        <v>694</v>
      </c>
    </row>
    <row r="125" spans="1:1" x14ac:dyDescent="0.25">
      <c r="A125" t="s">
        <v>695</v>
      </c>
    </row>
    <row r="126" spans="1:1" x14ac:dyDescent="0.25">
      <c r="A126" t="s">
        <v>696</v>
      </c>
    </row>
    <row r="127" spans="1:1" x14ac:dyDescent="0.25">
      <c r="A127" t="s">
        <v>697</v>
      </c>
    </row>
    <row r="128" spans="1:1" x14ac:dyDescent="0.25">
      <c r="A128" t="s">
        <v>698</v>
      </c>
    </row>
    <row r="129" spans="1:1" x14ac:dyDescent="0.25">
      <c r="A129" t="s">
        <v>411</v>
      </c>
    </row>
    <row r="130" spans="1:1" x14ac:dyDescent="0.25">
      <c r="A130" t="s">
        <v>699</v>
      </c>
    </row>
    <row r="131" spans="1:1" x14ac:dyDescent="0.25">
      <c r="A131" t="s">
        <v>700</v>
      </c>
    </row>
    <row r="132" spans="1:1" x14ac:dyDescent="0.25">
      <c r="A132" t="s">
        <v>701</v>
      </c>
    </row>
    <row r="133" spans="1:1" x14ac:dyDescent="0.25">
      <c r="A133" t="s">
        <v>702</v>
      </c>
    </row>
    <row r="134" spans="1:1" x14ac:dyDescent="0.25">
      <c r="A134" t="s">
        <v>412</v>
      </c>
    </row>
    <row r="135" spans="1:1" x14ac:dyDescent="0.25">
      <c r="A135" t="s">
        <v>402</v>
      </c>
    </row>
    <row r="136" spans="1:1" x14ac:dyDescent="0.25">
      <c r="A136" t="s">
        <v>703</v>
      </c>
    </row>
    <row r="137" spans="1:1" x14ac:dyDescent="0.25">
      <c r="A137" t="s">
        <v>173</v>
      </c>
    </row>
    <row r="138" spans="1:1" x14ac:dyDescent="0.25">
      <c r="A138" t="s">
        <v>704</v>
      </c>
    </row>
    <row r="139" spans="1:1" x14ac:dyDescent="0.25">
      <c r="A139" t="s">
        <v>404</v>
      </c>
    </row>
    <row r="140" spans="1:1" x14ac:dyDescent="0.25">
      <c r="A140" t="s">
        <v>656</v>
      </c>
    </row>
    <row r="141" spans="1:1" x14ac:dyDescent="0.25">
      <c r="A141" t="s">
        <v>657</v>
      </c>
    </row>
    <row r="142" spans="1:1" x14ac:dyDescent="0.25">
      <c r="A142" t="s">
        <v>658</v>
      </c>
    </row>
    <row r="143" spans="1:1" x14ac:dyDescent="0.25">
      <c r="A143" t="s">
        <v>659</v>
      </c>
    </row>
    <row r="144" spans="1:1" x14ac:dyDescent="0.25">
      <c r="A144" t="s">
        <v>660</v>
      </c>
    </row>
    <row r="145" spans="1:1" x14ac:dyDescent="0.25">
      <c r="A145" t="s">
        <v>661</v>
      </c>
    </row>
    <row r="146" spans="1:1" x14ac:dyDescent="0.25">
      <c r="A146" t="s">
        <v>662</v>
      </c>
    </row>
    <row r="147" spans="1:1" x14ac:dyDescent="0.25">
      <c r="A147" t="s">
        <v>663</v>
      </c>
    </row>
    <row r="148" spans="1:1" x14ac:dyDescent="0.25">
      <c r="A148" t="s">
        <v>405</v>
      </c>
    </row>
    <row r="149" spans="1:1" x14ac:dyDescent="0.25">
      <c r="A149" t="s">
        <v>664</v>
      </c>
    </row>
    <row r="150" spans="1:1" x14ac:dyDescent="0.25">
      <c r="A150" t="s">
        <v>665</v>
      </c>
    </row>
    <row r="151" spans="1:1" x14ac:dyDescent="0.25">
      <c r="A151" t="s">
        <v>666</v>
      </c>
    </row>
    <row r="152" spans="1:1" x14ac:dyDescent="0.25">
      <c r="A152" t="s">
        <v>667</v>
      </c>
    </row>
    <row r="153" spans="1:1" x14ac:dyDescent="0.25">
      <c r="A153" t="s">
        <v>406</v>
      </c>
    </row>
    <row r="154" spans="1:1" x14ac:dyDescent="0.25">
      <c r="A154" t="s">
        <v>668</v>
      </c>
    </row>
    <row r="155" spans="1:1" x14ac:dyDescent="0.25">
      <c r="A155" t="s">
        <v>669</v>
      </c>
    </row>
    <row r="156" spans="1:1" x14ac:dyDescent="0.25">
      <c r="A156" t="s">
        <v>670</v>
      </c>
    </row>
    <row r="157" spans="1:1" x14ac:dyDescent="0.25">
      <c r="A157" t="s">
        <v>407</v>
      </c>
    </row>
    <row r="158" spans="1:1" x14ac:dyDescent="0.25">
      <c r="A158" t="s">
        <v>671</v>
      </c>
    </row>
    <row r="159" spans="1:1" x14ac:dyDescent="0.25">
      <c r="A159" t="s">
        <v>672</v>
      </c>
    </row>
    <row r="160" spans="1:1" x14ac:dyDescent="0.25">
      <c r="A160" t="s">
        <v>673</v>
      </c>
    </row>
    <row r="161" spans="1:1" x14ac:dyDescent="0.25">
      <c r="A161" t="s">
        <v>674</v>
      </c>
    </row>
    <row r="162" spans="1:1" x14ac:dyDescent="0.25">
      <c r="A162" t="s">
        <v>675</v>
      </c>
    </row>
    <row r="163" spans="1:1" x14ac:dyDescent="0.25">
      <c r="A163" t="s">
        <v>676</v>
      </c>
    </row>
    <row r="164" spans="1:1" x14ac:dyDescent="0.25">
      <c r="A164" t="s">
        <v>677</v>
      </c>
    </row>
    <row r="165" spans="1:1" x14ac:dyDescent="0.25">
      <c r="A165" t="s">
        <v>678</v>
      </c>
    </row>
    <row r="166" spans="1:1" x14ac:dyDescent="0.25">
      <c r="A166" t="s">
        <v>679</v>
      </c>
    </row>
    <row r="167" spans="1:1" x14ac:dyDescent="0.25">
      <c r="A167" t="s">
        <v>408</v>
      </c>
    </row>
    <row r="168" spans="1:1" x14ac:dyDescent="0.25">
      <c r="A168" t="s">
        <v>680</v>
      </c>
    </row>
    <row r="169" spans="1:1" x14ac:dyDescent="0.25">
      <c r="A169" t="s">
        <v>681</v>
      </c>
    </row>
    <row r="170" spans="1:1" x14ac:dyDescent="0.25">
      <c r="A170" t="s">
        <v>682</v>
      </c>
    </row>
    <row r="171" spans="1:1" x14ac:dyDescent="0.25">
      <c r="A171" t="s">
        <v>683</v>
      </c>
    </row>
    <row r="172" spans="1:1" x14ac:dyDescent="0.25">
      <c r="A172" t="s">
        <v>684</v>
      </c>
    </row>
    <row r="173" spans="1:1" x14ac:dyDescent="0.25">
      <c r="A173" t="s">
        <v>409</v>
      </c>
    </row>
    <row r="174" spans="1:1" x14ac:dyDescent="0.25">
      <c r="A174" t="s">
        <v>685</v>
      </c>
    </row>
    <row r="175" spans="1:1" x14ac:dyDescent="0.25">
      <c r="A175" t="s">
        <v>686</v>
      </c>
    </row>
    <row r="176" spans="1:1" x14ac:dyDescent="0.25">
      <c r="A176" t="s">
        <v>687</v>
      </c>
    </row>
    <row r="177" spans="1:1" x14ac:dyDescent="0.25">
      <c r="A177" t="s">
        <v>688</v>
      </c>
    </row>
    <row r="178" spans="1:1" x14ac:dyDescent="0.25">
      <c r="A178" t="s">
        <v>689</v>
      </c>
    </row>
    <row r="179" spans="1:1" x14ac:dyDescent="0.25">
      <c r="A179" t="s">
        <v>690</v>
      </c>
    </row>
    <row r="180" spans="1:1" x14ac:dyDescent="0.25">
      <c r="A180" t="s">
        <v>691</v>
      </c>
    </row>
    <row r="181" spans="1:1" x14ac:dyDescent="0.25">
      <c r="A181" t="s">
        <v>692</v>
      </c>
    </row>
    <row r="182" spans="1:1" x14ac:dyDescent="0.25">
      <c r="A182" t="s">
        <v>693</v>
      </c>
    </row>
    <row r="183" spans="1:1" x14ac:dyDescent="0.25">
      <c r="A183" t="s">
        <v>694</v>
      </c>
    </row>
    <row r="184" spans="1:1" x14ac:dyDescent="0.25">
      <c r="A184" t="s">
        <v>695</v>
      </c>
    </row>
    <row r="185" spans="1:1" x14ac:dyDescent="0.25">
      <c r="A185" t="s">
        <v>696</v>
      </c>
    </row>
    <row r="186" spans="1:1" x14ac:dyDescent="0.25">
      <c r="A186" t="s">
        <v>697</v>
      </c>
    </row>
    <row r="187" spans="1:1" x14ac:dyDescent="0.25">
      <c r="A187" t="s">
        <v>698</v>
      </c>
    </row>
    <row r="188" spans="1:1" x14ac:dyDescent="0.25">
      <c r="A188" t="s">
        <v>411</v>
      </c>
    </row>
    <row r="189" spans="1:1" x14ac:dyDescent="0.25">
      <c r="A189" t="s">
        <v>699</v>
      </c>
    </row>
    <row r="190" spans="1:1" x14ac:dyDescent="0.25">
      <c r="A190" t="s">
        <v>700</v>
      </c>
    </row>
    <row r="191" spans="1:1" x14ac:dyDescent="0.25">
      <c r="A191" t="s">
        <v>701</v>
      </c>
    </row>
    <row r="192" spans="1:1" x14ac:dyDescent="0.25">
      <c r="A192" t="s">
        <v>702</v>
      </c>
    </row>
    <row r="193" spans="1:1" x14ac:dyDescent="0.25">
      <c r="A193" t="s">
        <v>412</v>
      </c>
    </row>
    <row r="194" spans="1:1" x14ac:dyDescent="0.25">
      <c r="A194" t="s">
        <v>402</v>
      </c>
    </row>
    <row r="195" spans="1:1" x14ac:dyDescent="0.25">
      <c r="A195" t="s">
        <v>703</v>
      </c>
    </row>
    <row r="196" spans="1:1" x14ac:dyDescent="0.25">
      <c r="A196" t="s">
        <v>173</v>
      </c>
    </row>
    <row r="197" spans="1:1" x14ac:dyDescent="0.25">
      <c r="A197" t="s">
        <v>704</v>
      </c>
    </row>
    <row r="198" spans="1:1" x14ac:dyDescent="0.25">
      <c r="A198" t="s">
        <v>413</v>
      </c>
    </row>
    <row r="199" spans="1:1" x14ac:dyDescent="0.25">
      <c r="A199" t="s">
        <v>705</v>
      </c>
    </row>
    <row r="200" spans="1:1" x14ac:dyDescent="0.25">
      <c r="A200" t="s">
        <v>414</v>
      </c>
    </row>
    <row r="201" spans="1:1" x14ac:dyDescent="0.25">
      <c r="A201" t="s">
        <v>706</v>
      </c>
    </row>
    <row r="202" spans="1:1" x14ac:dyDescent="0.25">
      <c r="A202" t="s">
        <v>450</v>
      </c>
    </row>
    <row r="203" spans="1:1" x14ac:dyDescent="0.25">
      <c r="A203" t="s">
        <v>707</v>
      </c>
    </row>
    <row r="204" spans="1:1" x14ac:dyDescent="0.25">
      <c r="A204" t="s">
        <v>708</v>
      </c>
    </row>
    <row r="205" spans="1:1" x14ac:dyDescent="0.25">
      <c r="A205" t="s">
        <v>416</v>
      </c>
    </row>
    <row r="206" spans="1:1" x14ac:dyDescent="0.25">
      <c r="A206" t="s">
        <v>709</v>
      </c>
    </row>
    <row r="207" spans="1:1" x14ac:dyDescent="0.25">
      <c r="A207" t="s">
        <v>710</v>
      </c>
    </row>
    <row r="208" spans="1:1" x14ac:dyDescent="0.25">
      <c r="A208" t="s">
        <v>711</v>
      </c>
    </row>
    <row r="209" spans="1:1" x14ac:dyDescent="0.25">
      <c r="A209" t="s">
        <v>712</v>
      </c>
    </row>
    <row r="210" spans="1:1" x14ac:dyDescent="0.25">
      <c r="A210" t="s">
        <v>713</v>
      </c>
    </row>
    <row r="211" spans="1:1" x14ac:dyDescent="0.25">
      <c r="A211" t="s">
        <v>714</v>
      </c>
    </row>
    <row r="212" spans="1:1" x14ac:dyDescent="0.25">
      <c r="A212" t="s">
        <v>715</v>
      </c>
    </row>
    <row r="213" spans="1:1" x14ac:dyDescent="0.25">
      <c r="A213" t="s">
        <v>417</v>
      </c>
    </row>
    <row r="214" spans="1:1" x14ac:dyDescent="0.25">
      <c r="A214" t="s">
        <v>716</v>
      </c>
    </row>
    <row r="215" spans="1:1" x14ac:dyDescent="0.25">
      <c r="A215" t="s">
        <v>717</v>
      </c>
    </row>
    <row r="216" spans="1:1" x14ac:dyDescent="0.25">
      <c r="A216" t="s">
        <v>718</v>
      </c>
    </row>
    <row r="217" spans="1:1" x14ac:dyDescent="0.25">
      <c r="A217" t="s">
        <v>719</v>
      </c>
    </row>
    <row r="218" spans="1:1" x14ac:dyDescent="0.25">
      <c r="A218" t="s">
        <v>418</v>
      </c>
    </row>
    <row r="219" spans="1:1" x14ac:dyDescent="0.25">
      <c r="A219" t="s">
        <v>720</v>
      </c>
    </row>
    <row r="220" spans="1:1" x14ac:dyDescent="0.25">
      <c r="A220" t="s">
        <v>721</v>
      </c>
    </row>
    <row r="221" spans="1:1" x14ac:dyDescent="0.25">
      <c r="A221" t="s">
        <v>420</v>
      </c>
    </row>
    <row r="222" spans="1:1" x14ac:dyDescent="0.25">
      <c r="A222" t="s">
        <v>722</v>
      </c>
    </row>
    <row r="223" spans="1:1" x14ac:dyDescent="0.25">
      <c r="A223" t="s">
        <v>723</v>
      </c>
    </row>
    <row r="224" spans="1:1" x14ac:dyDescent="0.25">
      <c r="A224" t="s">
        <v>724</v>
      </c>
    </row>
    <row r="225" spans="1:1" x14ac:dyDescent="0.25">
      <c r="A225" t="s">
        <v>725</v>
      </c>
    </row>
    <row r="226" spans="1:1" x14ac:dyDescent="0.25">
      <c r="A226" t="s">
        <v>726</v>
      </c>
    </row>
    <row r="227" spans="1:1" x14ac:dyDescent="0.25">
      <c r="A227" t="s">
        <v>486</v>
      </c>
    </row>
    <row r="228" spans="1:1" x14ac:dyDescent="0.25">
      <c r="A228" t="s">
        <v>727</v>
      </c>
    </row>
    <row r="229" spans="1:1" x14ac:dyDescent="0.25">
      <c r="A229" t="s">
        <v>563</v>
      </c>
    </row>
    <row r="230" spans="1:1" x14ac:dyDescent="0.25">
      <c r="A230" t="s">
        <v>728</v>
      </c>
    </row>
    <row r="231" spans="1:1" x14ac:dyDescent="0.25">
      <c r="A231" t="s">
        <v>729</v>
      </c>
    </row>
    <row r="232" spans="1:1" x14ac:dyDescent="0.25">
      <c r="A232" t="s">
        <v>421</v>
      </c>
    </row>
    <row r="233" spans="1:1" x14ac:dyDescent="0.25">
      <c r="A233" t="s">
        <v>724</v>
      </c>
    </row>
    <row r="234" spans="1:1" x14ac:dyDescent="0.25">
      <c r="A234" t="s">
        <v>725</v>
      </c>
    </row>
    <row r="235" spans="1:1" x14ac:dyDescent="0.25">
      <c r="A235" t="s">
        <v>730</v>
      </c>
    </row>
    <row r="236" spans="1:1" x14ac:dyDescent="0.25">
      <c r="A236" t="s">
        <v>731</v>
      </c>
    </row>
    <row r="237" spans="1:1" x14ac:dyDescent="0.25">
      <c r="A237" t="s">
        <v>732</v>
      </c>
    </row>
    <row r="238" spans="1:1" x14ac:dyDescent="0.25">
      <c r="A238" t="s">
        <v>695</v>
      </c>
    </row>
    <row r="239" spans="1:1" x14ac:dyDescent="0.25">
      <c r="A239" t="s">
        <v>733</v>
      </c>
    </row>
    <row r="240" spans="1:1" x14ac:dyDescent="0.25">
      <c r="A240" t="s">
        <v>734</v>
      </c>
    </row>
    <row r="241" spans="1:1" x14ac:dyDescent="0.25">
      <c r="A241" t="s">
        <v>735</v>
      </c>
    </row>
    <row r="242" spans="1:1" x14ac:dyDescent="0.25">
      <c r="A242" t="s">
        <v>402</v>
      </c>
    </row>
    <row r="243" spans="1:1" x14ac:dyDescent="0.25">
      <c r="A243" t="s">
        <v>736</v>
      </c>
    </row>
    <row r="244" spans="1:1" x14ac:dyDescent="0.25">
      <c r="A244" t="s">
        <v>737</v>
      </c>
    </row>
    <row r="245" spans="1:1" x14ac:dyDescent="0.25">
      <c r="A245" t="s">
        <v>396</v>
      </c>
    </row>
    <row r="246" spans="1:1" x14ac:dyDescent="0.25">
      <c r="A246" t="s">
        <v>738</v>
      </c>
    </row>
    <row r="247" spans="1:1" x14ac:dyDescent="0.25">
      <c r="A247" t="s">
        <v>739</v>
      </c>
    </row>
    <row r="248" spans="1:1" x14ac:dyDescent="0.25">
      <c r="A248" t="s">
        <v>740</v>
      </c>
    </row>
    <row r="249" spans="1:1" x14ac:dyDescent="0.25">
      <c r="A249" t="s">
        <v>741</v>
      </c>
    </row>
    <row r="250" spans="1:1" x14ac:dyDescent="0.25">
      <c r="A250" t="s">
        <v>397</v>
      </c>
    </row>
    <row r="251" spans="1:1" x14ac:dyDescent="0.25">
      <c r="A251" t="s">
        <v>742</v>
      </c>
    </row>
    <row r="252" spans="1:1" x14ac:dyDescent="0.25">
      <c r="A252" t="s">
        <v>743</v>
      </c>
    </row>
    <row r="253" spans="1:1" x14ac:dyDescent="0.25">
      <c r="A253" t="s">
        <v>744</v>
      </c>
    </row>
    <row r="254" spans="1:1" x14ac:dyDescent="0.25">
      <c r="A254" t="s">
        <v>77</v>
      </c>
    </row>
    <row r="255" spans="1:1" x14ac:dyDescent="0.25">
      <c r="A255" t="s">
        <v>745</v>
      </c>
    </row>
    <row r="256" spans="1:1" x14ac:dyDescent="0.25">
      <c r="A256" t="s">
        <v>746</v>
      </c>
    </row>
    <row r="257" spans="1:1" x14ac:dyDescent="0.25">
      <c r="A257" t="s">
        <v>747</v>
      </c>
    </row>
    <row r="258" spans="1:1" x14ac:dyDescent="0.25">
      <c r="A258" t="s">
        <v>748</v>
      </c>
    </row>
    <row r="259" spans="1:1" x14ac:dyDescent="0.25">
      <c r="A259" t="s">
        <v>749</v>
      </c>
    </row>
    <row r="260" spans="1:1" x14ac:dyDescent="0.25">
      <c r="A260" t="s">
        <v>750</v>
      </c>
    </row>
    <row r="261" spans="1:1" x14ac:dyDescent="0.25">
      <c r="A261" t="s">
        <v>751</v>
      </c>
    </row>
    <row r="262" spans="1:1" x14ac:dyDescent="0.25">
      <c r="A262" t="s">
        <v>752</v>
      </c>
    </row>
    <row r="263" spans="1:1" x14ac:dyDescent="0.25">
      <c r="A263" t="s">
        <v>753</v>
      </c>
    </row>
    <row r="264" spans="1:1" x14ac:dyDescent="0.25">
      <c r="A264" t="s">
        <v>754</v>
      </c>
    </row>
    <row r="265" spans="1:1" x14ac:dyDescent="0.25">
      <c r="A265" t="s">
        <v>755</v>
      </c>
    </row>
    <row r="266" spans="1:1" x14ac:dyDescent="0.25">
      <c r="A266" t="s">
        <v>756</v>
      </c>
    </row>
    <row r="267" spans="1:1" x14ac:dyDescent="0.25">
      <c r="A267" t="s">
        <v>757</v>
      </c>
    </row>
    <row r="268" spans="1:1" x14ac:dyDescent="0.25">
      <c r="A268" t="s">
        <v>709</v>
      </c>
    </row>
    <row r="269" spans="1:1" x14ac:dyDescent="0.25">
      <c r="A269" t="s">
        <v>747</v>
      </c>
    </row>
    <row r="270" spans="1:1" x14ac:dyDescent="0.25">
      <c r="A270" t="s">
        <v>758</v>
      </c>
    </row>
    <row r="271" spans="1:1" x14ac:dyDescent="0.25">
      <c r="A271" t="s">
        <v>759</v>
      </c>
    </row>
    <row r="272" spans="1:1" x14ac:dyDescent="0.25">
      <c r="A272" t="s">
        <v>760</v>
      </c>
    </row>
    <row r="273" spans="1:1" x14ac:dyDescent="0.25">
      <c r="A273" t="s">
        <v>465</v>
      </c>
    </row>
    <row r="274" spans="1:1" x14ac:dyDescent="0.25">
      <c r="A274" t="s">
        <v>761</v>
      </c>
    </row>
    <row r="275" spans="1:1" x14ac:dyDescent="0.25">
      <c r="A275" t="s">
        <v>762</v>
      </c>
    </row>
    <row r="276" spans="1:1" x14ac:dyDescent="0.25">
      <c r="A276" t="s">
        <v>763</v>
      </c>
    </row>
    <row r="277" spans="1:1" x14ac:dyDescent="0.25">
      <c r="A277" t="s">
        <v>764</v>
      </c>
    </row>
    <row r="278" spans="1:1" x14ac:dyDescent="0.25">
      <c r="A278" t="s">
        <v>765</v>
      </c>
    </row>
    <row r="279" spans="1:1" x14ac:dyDescent="0.25">
      <c r="A279" t="s">
        <v>614</v>
      </c>
    </row>
    <row r="280" spans="1:1" x14ac:dyDescent="0.25">
      <c r="A280" t="s">
        <v>766</v>
      </c>
    </row>
    <row r="281" spans="1:1" x14ac:dyDescent="0.25">
      <c r="A281" t="s">
        <v>767</v>
      </c>
    </row>
    <row r="282" spans="1:1" x14ac:dyDescent="0.25">
      <c r="A282" t="s">
        <v>768</v>
      </c>
    </row>
    <row r="283" spans="1:1" x14ac:dyDescent="0.25">
      <c r="A283" t="s">
        <v>769</v>
      </c>
    </row>
    <row r="284" spans="1:1" x14ac:dyDescent="0.25">
      <c r="A284" t="s">
        <v>695</v>
      </c>
    </row>
    <row r="285" spans="1:1" x14ac:dyDescent="0.25">
      <c r="A285" t="s">
        <v>770</v>
      </c>
    </row>
    <row r="286" spans="1:1" x14ac:dyDescent="0.25">
      <c r="A286" t="s">
        <v>771</v>
      </c>
    </row>
    <row r="287" spans="1:1" x14ac:dyDescent="0.25">
      <c r="A287" t="s">
        <v>772</v>
      </c>
    </row>
    <row r="288" spans="1:1" x14ac:dyDescent="0.25">
      <c r="A288" t="s">
        <v>732</v>
      </c>
    </row>
    <row r="289" spans="1:1" x14ac:dyDescent="0.25">
      <c r="A289" t="s">
        <v>773</v>
      </c>
    </row>
    <row r="290" spans="1:1" x14ac:dyDescent="0.25">
      <c r="A290" t="s">
        <v>774</v>
      </c>
    </row>
    <row r="291" spans="1:1" x14ac:dyDescent="0.25">
      <c r="A291" t="s">
        <v>402</v>
      </c>
    </row>
    <row r="292" spans="1:1" x14ac:dyDescent="0.25">
      <c r="A292" t="s">
        <v>775</v>
      </c>
    </row>
    <row r="293" spans="1:1" x14ac:dyDescent="0.25">
      <c r="A293" t="s">
        <v>776</v>
      </c>
    </row>
    <row r="294" spans="1:1" x14ac:dyDescent="0.25">
      <c r="A294" t="s">
        <v>777</v>
      </c>
    </row>
    <row r="295" spans="1:1" x14ac:dyDescent="0.25">
      <c r="A295" t="s">
        <v>778</v>
      </c>
    </row>
    <row r="296" spans="1:1" x14ac:dyDescent="0.25">
      <c r="A296" t="s">
        <v>422</v>
      </c>
    </row>
    <row r="297" spans="1:1" x14ac:dyDescent="0.25">
      <c r="A297" t="s">
        <v>709</v>
      </c>
    </row>
    <row r="298" spans="1:1" x14ac:dyDescent="0.25">
      <c r="A298" t="s">
        <v>779</v>
      </c>
    </row>
    <row r="299" spans="1:1" x14ac:dyDescent="0.25">
      <c r="A299" t="s">
        <v>780</v>
      </c>
    </row>
    <row r="300" spans="1:1" x14ac:dyDescent="0.25">
      <c r="A300" t="s">
        <v>781</v>
      </c>
    </row>
    <row r="301" spans="1:1" x14ac:dyDescent="0.25">
      <c r="A301" t="s">
        <v>782</v>
      </c>
    </row>
    <row r="302" spans="1:1" x14ac:dyDescent="0.25">
      <c r="A302" t="s">
        <v>783</v>
      </c>
    </row>
    <row r="303" spans="1:1" x14ac:dyDescent="0.25">
      <c r="A303" t="s">
        <v>396</v>
      </c>
    </row>
    <row r="304" spans="1:1" x14ac:dyDescent="0.25">
      <c r="A304" t="s">
        <v>738</v>
      </c>
    </row>
    <row r="305" spans="1:1" x14ac:dyDescent="0.25">
      <c r="A305" t="s">
        <v>784</v>
      </c>
    </row>
    <row r="306" spans="1:1" x14ac:dyDescent="0.25">
      <c r="A306" t="s">
        <v>740</v>
      </c>
    </row>
    <row r="307" spans="1:1" x14ac:dyDescent="0.25">
      <c r="A307" t="s">
        <v>741</v>
      </c>
    </row>
    <row r="308" spans="1:1" x14ac:dyDescent="0.25">
      <c r="A308" t="s">
        <v>397</v>
      </c>
    </row>
    <row r="309" spans="1:1" x14ac:dyDescent="0.25">
      <c r="A309" t="s">
        <v>785</v>
      </c>
    </row>
    <row r="310" spans="1:1" x14ac:dyDescent="0.25">
      <c r="A310" t="s">
        <v>786</v>
      </c>
    </row>
    <row r="311" spans="1:1" x14ac:dyDescent="0.25">
      <c r="A311" t="s">
        <v>718</v>
      </c>
    </row>
    <row r="312" spans="1:1" x14ac:dyDescent="0.25">
      <c r="A312" t="s">
        <v>787</v>
      </c>
    </row>
    <row r="313" spans="1:1" x14ac:dyDescent="0.25">
      <c r="A313" t="s">
        <v>788</v>
      </c>
    </row>
    <row r="314" spans="1:1" x14ac:dyDescent="0.25">
      <c r="A314" t="s">
        <v>789</v>
      </c>
    </row>
    <row r="315" spans="1:1" x14ac:dyDescent="0.25">
      <c r="A315" t="s">
        <v>790</v>
      </c>
    </row>
    <row r="316" spans="1:1" x14ac:dyDescent="0.25">
      <c r="A316" t="s">
        <v>423</v>
      </c>
    </row>
    <row r="317" spans="1:1" x14ac:dyDescent="0.25">
      <c r="A317" t="s">
        <v>791</v>
      </c>
    </row>
    <row r="318" spans="1:1" x14ac:dyDescent="0.25">
      <c r="A318" t="s">
        <v>792</v>
      </c>
    </row>
    <row r="319" spans="1:1" x14ac:dyDescent="0.25">
      <c r="A319" t="s">
        <v>793</v>
      </c>
    </row>
    <row r="320" spans="1:1" x14ac:dyDescent="0.25">
      <c r="A320" t="s">
        <v>717</v>
      </c>
    </row>
    <row r="321" spans="1:1" x14ac:dyDescent="0.25">
      <c r="A321" t="s">
        <v>794</v>
      </c>
    </row>
    <row r="322" spans="1:1" x14ac:dyDescent="0.25">
      <c r="A322" t="s">
        <v>795</v>
      </c>
    </row>
    <row r="323" spans="1:1" x14ac:dyDescent="0.25">
      <c r="A323" t="s">
        <v>796</v>
      </c>
    </row>
    <row r="324" spans="1:1" x14ac:dyDescent="0.25">
      <c r="A324" t="s">
        <v>797</v>
      </c>
    </row>
    <row r="325" spans="1:1" x14ac:dyDescent="0.25">
      <c r="A325" t="s">
        <v>798</v>
      </c>
    </row>
    <row r="326" spans="1:1" x14ac:dyDescent="0.25">
      <c r="A326" t="s">
        <v>799</v>
      </c>
    </row>
    <row r="327" spans="1:1" x14ac:dyDescent="0.25">
      <c r="A327" t="s">
        <v>800</v>
      </c>
    </row>
    <row r="328" spans="1:1" x14ac:dyDescent="0.25">
      <c r="A328" t="s">
        <v>801</v>
      </c>
    </row>
    <row r="329" spans="1:1" x14ac:dyDescent="0.25">
      <c r="A329" t="s">
        <v>802</v>
      </c>
    </row>
    <row r="330" spans="1:1" x14ac:dyDescent="0.25">
      <c r="A330" t="s">
        <v>803</v>
      </c>
    </row>
    <row r="331" spans="1:1" x14ac:dyDescent="0.25">
      <c r="A331" t="s">
        <v>804</v>
      </c>
    </row>
    <row r="332" spans="1:1" x14ac:dyDescent="0.25">
      <c r="A332" t="s">
        <v>805</v>
      </c>
    </row>
    <row r="333" spans="1:1" x14ac:dyDescent="0.25">
      <c r="A333" t="s">
        <v>424</v>
      </c>
    </row>
    <row r="334" spans="1:1" x14ac:dyDescent="0.25">
      <c r="A334" t="s">
        <v>806</v>
      </c>
    </row>
    <row r="335" spans="1:1" x14ac:dyDescent="0.25">
      <c r="A335" t="s">
        <v>807</v>
      </c>
    </row>
    <row r="336" spans="1:1" x14ac:dyDescent="0.25">
      <c r="A336" t="s">
        <v>808</v>
      </c>
    </row>
    <row r="337" spans="1:1" x14ac:dyDescent="0.25">
      <c r="A337" t="s">
        <v>809</v>
      </c>
    </row>
    <row r="338" spans="1:1" x14ac:dyDescent="0.25">
      <c r="A338" t="s">
        <v>810</v>
      </c>
    </row>
    <row r="339" spans="1:1" x14ac:dyDescent="0.25">
      <c r="A339" t="s">
        <v>766</v>
      </c>
    </row>
    <row r="340" spans="1:1" x14ac:dyDescent="0.25">
      <c r="A340" t="s">
        <v>767</v>
      </c>
    </row>
    <row r="341" spans="1:1" x14ac:dyDescent="0.25">
      <c r="A341" t="s">
        <v>768</v>
      </c>
    </row>
    <row r="342" spans="1:1" x14ac:dyDescent="0.25">
      <c r="A342" t="s">
        <v>769</v>
      </c>
    </row>
    <row r="343" spans="1:1" x14ac:dyDescent="0.25">
      <c r="A343" t="s">
        <v>695</v>
      </c>
    </row>
    <row r="344" spans="1:1" x14ac:dyDescent="0.25">
      <c r="A344" t="s">
        <v>770</v>
      </c>
    </row>
    <row r="345" spans="1:1" x14ac:dyDescent="0.25">
      <c r="A345" t="s">
        <v>771</v>
      </c>
    </row>
    <row r="346" spans="1:1" x14ac:dyDescent="0.25">
      <c r="A346" t="s">
        <v>772</v>
      </c>
    </row>
    <row r="347" spans="1:1" x14ac:dyDescent="0.25">
      <c r="A347" t="s">
        <v>732</v>
      </c>
    </row>
    <row r="348" spans="1:1" x14ac:dyDescent="0.25">
      <c r="A348" t="s">
        <v>773</v>
      </c>
    </row>
    <row r="349" spans="1:1" x14ac:dyDescent="0.25">
      <c r="A349" t="s">
        <v>774</v>
      </c>
    </row>
    <row r="350" spans="1:1" x14ac:dyDescent="0.25">
      <c r="A350" t="s">
        <v>811</v>
      </c>
    </row>
    <row r="351" spans="1:1" x14ac:dyDescent="0.25">
      <c r="A351" t="s">
        <v>775</v>
      </c>
    </row>
    <row r="352" spans="1:1" x14ac:dyDescent="0.25">
      <c r="A352" t="s">
        <v>776</v>
      </c>
    </row>
    <row r="353" spans="1:1" x14ac:dyDescent="0.25">
      <c r="A353" t="s">
        <v>777</v>
      </c>
    </row>
    <row r="354" spans="1:1" x14ac:dyDescent="0.25">
      <c r="A354" t="s">
        <v>778</v>
      </c>
    </row>
    <row r="355" spans="1:1" x14ac:dyDescent="0.25">
      <c r="A355" t="s">
        <v>812</v>
      </c>
    </row>
    <row r="356" spans="1:1" x14ac:dyDescent="0.25">
      <c r="A356" t="s">
        <v>396</v>
      </c>
    </row>
    <row r="357" spans="1:1" x14ac:dyDescent="0.25">
      <c r="A357" t="s">
        <v>738</v>
      </c>
    </row>
    <row r="358" spans="1:1" x14ac:dyDescent="0.25">
      <c r="A358" t="s">
        <v>784</v>
      </c>
    </row>
    <row r="359" spans="1:1" x14ac:dyDescent="0.25">
      <c r="A359" t="s">
        <v>740</v>
      </c>
    </row>
    <row r="360" spans="1:1" x14ac:dyDescent="0.25">
      <c r="A360" t="s">
        <v>741</v>
      </c>
    </row>
    <row r="361" spans="1:1" x14ac:dyDescent="0.25">
      <c r="A361" t="s">
        <v>397</v>
      </c>
    </row>
    <row r="362" spans="1:1" x14ac:dyDescent="0.25">
      <c r="A362" t="s">
        <v>785</v>
      </c>
    </row>
    <row r="363" spans="1:1" x14ac:dyDescent="0.25">
      <c r="A363" t="s">
        <v>425</v>
      </c>
    </row>
    <row r="364" spans="1:1" x14ac:dyDescent="0.25">
      <c r="A364" t="s">
        <v>718</v>
      </c>
    </row>
    <row r="365" spans="1:1" x14ac:dyDescent="0.25">
      <c r="A365" t="s">
        <v>787</v>
      </c>
    </row>
    <row r="366" spans="1:1" x14ac:dyDescent="0.25">
      <c r="A366" t="s">
        <v>788</v>
      </c>
    </row>
    <row r="367" spans="1:1" x14ac:dyDescent="0.25">
      <c r="A367" t="s">
        <v>789</v>
      </c>
    </row>
    <row r="368" spans="1:1" x14ac:dyDescent="0.25">
      <c r="A368" t="s">
        <v>790</v>
      </c>
    </row>
    <row r="369" spans="1:1" x14ac:dyDescent="0.25">
      <c r="A369" t="s">
        <v>423</v>
      </c>
    </row>
    <row r="370" spans="1:1" x14ac:dyDescent="0.25">
      <c r="A370" t="s">
        <v>791</v>
      </c>
    </row>
    <row r="371" spans="1:1" x14ac:dyDescent="0.25">
      <c r="A371" t="s">
        <v>792</v>
      </c>
    </row>
    <row r="372" spans="1:1" x14ac:dyDescent="0.25">
      <c r="A372" t="s">
        <v>793</v>
      </c>
    </row>
    <row r="373" spans="1:1" x14ac:dyDescent="0.25">
      <c r="A373" t="s">
        <v>717</v>
      </c>
    </row>
    <row r="374" spans="1:1" x14ac:dyDescent="0.25">
      <c r="A374" t="s">
        <v>794</v>
      </c>
    </row>
    <row r="375" spans="1:1" x14ac:dyDescent="0.25">
      <c r="A375" t="s">
        <v>795</v>
      </c>
    </row>
    <row r="376" spans="1:1" x14ac:dyDescent="0.25">
      <c r="A376" t="s">
        <v>796</v>
      </c>
    </row>
    <row r="377" spans="1:1" x14ac:dyDescent="0.25">
      <c r="A377" t="s">
        <v>797</v>
      </c>
    </row>
    <row r="378" spans="1:1" x14ac:dyDescent="0.25">
      <c r="A378" t="s">
        <v>813</v>
      </c>
    </row>
    <row r="379" spans="1:1" x14ac:dyDescent="0.25">
      <c r="A379" t="s">
        <v>799</v>
      </c>
    </row>
    <row r="380" spans="1:1" x14ac:dyDescent="0.25">
      <c r="A380" t="s">
        <v>801</v>
      </c>
    </row>
    <row r="381" spans="1:1" x14ac:dyDescent="0.25">
      <c r="A381" t="s">
        <v>802</v>
      </c>
    </row>
    <row r="382" spans="1:1" x14ac:dyDescent="0.25">
      <c r="A382" t="s">
        <v>803</v>
      </c>
    </row>
    <row r="383" spans="1:1" x14ac:dyDescent="0.25">
      <c r="A383" t="s">
        <v>804</v>
      </c>
    </row>
    <row r="384" spans="1:1" x14ac:dyDescent="0.25">
      <c r="A384" t="s">
        <v>805</v>
      </c>
    </row>
    <row r="385" spans="1:1" x14ac:dyDescent="0.25">
      <c r="A385" t="s">
        <v>766</v>
      </c>
    </row>
    <row r="386" spans="1:1" x14ac:dyDescent="0.25">
      <c r="A386" t="s">
        <v>767</v>
      </c>
    </row>
    <row r="387" spans="1:1" x14ac:dyDescent="0.25">
      <c r="A387" t="s">
        <v>506</v>
      </c>
    </row>
    <row r="388" spans="1:1" x14ac:dyDescent="0.25">
      <c r="A388" t="s">
        <v>769</v>
      </c>
    </row>
    <row r="389" spans="1:1" x14ac:dyDescent="0.25">
      <c r="A389" t="s">
        <v>695</v>
      </c>
    </row>
    <row r="390" spans="1:1" x14ac:dyDescent="0.25">
      <c r="A390" t="s">
        <v>770</v>
      </c>
    </row>
    <row r="391" spans="1:1" x14ac:dyDescent="0.25">
      <c r="A391" t="s">
        <v>771</v>
      </c>
    </row>
    <row r="392" spans="1:1" x14ac:dyDescent="0.25">
      <c r="A392" t="s">
        <v>772</v>
      </c>
    </row>
    <row r="393" spans="1:1" x14ac:dyDescent="0.25">
      <c r="A393" t="s">
        <v>732</v>
      </c>
    </row>
    <row r="394" spans="1:1" x14ac:dyDescent="0.25">
      <c r="A394" t="s">
        <v>773</v>
      </c>
    </row>
    <row r="395" spans="1:1" x14ac:dyDescent="0.25">
      <c r="A395" t="s">
        <v>774</v>
      </c>
    </row>
    <row r="396" spans="1:1" x14ac:dyDescent="0.25">
      <c r="A396" t="s">
        <v>811</v>
      </c>
    </row>
    <row r="397" spans="1:1" x14ac:dyDescent="0.25">
      <c r="A397" t="s">
        <v>775</v>
      </c>
    </row>
    <row r="398" spans="1:1" x14ac:dyDescent="0.25">
      <c r="A398" t="s">
        <v>776</v>
      </c>
    </row>
    <row r="399" spans="1:1" x14ac:dyDescent="0.25">
      <c r="A399" t="s">
        <v>777</v>
      </c>
    </row>
    <row r="400" spans="1:1" x14ac:dyDescent="0.25">
      <c r="A400" t="s">
        <v>778</v>
      </c>
    </row>
    <row r="401" spans="1:1" x14ac:dyDescent="0.25">
      <c r="A401" t="s">
        <v>422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Sheet1</vt:lpstr>
      <vt:lpstr>Sheet2</vt:lpstr>
      <vt:lpstr>Sheet3</vt:lpstr>
      <vt:lpstr>Sheet4</vt:lpstr>
      <vt:lpstr>Sheet5</vt:lpstr>
      <vt:lpstr>Sheet6</vt:lpstr>
      <vt:lpstr>Sheet7</vt:lpstr>
      <vt:lpstr>Sheet8</vt:lpstr>
      <vt:lpstr>Sheet9</vt:lpstr>
      <vt:lpstr>Sheet10</vt:lpstr>
      <vt:lpstr>Sheet11</vt:lpstr>
    </vt:vector>
  </TitlesOfParts>
  <Company>Ernst &amp; Young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Ratnadeep Singh</dc:creator>
  <cp:lastModifiedBy>Ratnadeep Singh</cp:lastModifiedBy>
  <dcterms:created xsi:type="dcterms:W3CDTF">2016-08-10T03:18:29Z</dcterms:created>
  <dcterms:modified xsi:type="dcterms:W3CDTF">2016-08-22T10:49:43Z</dcterms:modified>
</cp:coreProperties>
</file>