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19095" windowHeight="11760"/>
  </bookViews>
  <sheets>
    <sheet name="Preliminary" sheetId="1" r:id="rId1"/>
  </sheets>
  <definedNames>
    <definedName name="_xlnm._FilterDatabase" localSheetId="0" hidden="1">Preliminary!$A$1:$L$110</definedName>
    <definedName name="_xlnm.Print_Area" localSheetId="0">Preliminary!$A$1:$L$108</definedName>
  </definedNames>
  <calcPr calcId="124519"/>
</workbook>
</file>

<file path=xl/calcChain.xml><?xml version="1.0" encoding="utf-8"?>
<calcChain xmlns="http://schemas.openxmlformats.org/spreadsheetml/2006/main">
  <c r="L64" i="1"/>
  <c r="L8"/>
  <c r="L108" s="1"/>
</calcChain>
</file>

<file path=xl/comments1.xml><?xml version="1.0" encoding="utf-8"?>
<comments xmlns="http://schemas.openxmlformats.org/spreadsheetml/2006/main">
  <authors>
    <author>Peter Neate</author>
  </authors>
  <commentList>
    <comment ref="D4" authorId="0">
      <text>
        <r>
          <rPr>
            <sz val="9"/>
            <color indexed="81"/>
            <rFont val="宋体"/>
            <charset val="134"/>
          </rPr>
          <t>Enter Criterion B Here</t>
        </r>
      </text>
    </comment>
    <comment ref="D5" authorId="0">
      <text>
        <r>
          <rPr>
            <sz val="9"/>
            <color indexed="81"/>
            <rFont val="宋体"/>
            <charset val="134"/>
          </rPr>
          <t xml:space="preserve">Enter Criterion C Here
</t>
        </r>
      </text>
    </comment>
    <comment ref="D6" authorId="0">
      <text>
        <r>
          <rPr>
            <sz val="9"/>
            <color indexed="81"/>
            <rFont val="宋体"/>
            <charset val="134"/>
          </rPr>
          <t>Enter Criterion B Here</t>
        </r>
      </text>
    </comment>
  </commentList>
</comments>
</file>

<file path=xl/sharedStrings.xml><?xml version="1.0" encoding="utf-8"?>
<sst xmlns="http://schemas.openxmlformats.org/spreadsheetml/2006/main" count="346" uniqueCount="161">
  <si>
    <t>Skill name</t>
  </si>
  <si>
    <t>Plastic Die Engineering</t>
  </si>
  <si>
    <t>Criteria</t>
  </si>
  <si>
    <t>Mark</t>
  </si>
  <si>
    <t>A</t>
  </si>
  <si>
    <t>Mould Design</t>
  </si>
  <si>
    <t>B</t>
  </si>
  <si>
    <t>Machining</t>
  </si>
  <si>
    <t xml:space="preserve">Total </t>
  </si>
  <si>
    <t>Sub
Criteria
ID</t>
  </si>
  <si>
    <t>Sub Criteria
Name or Description</t>
  </si>
  <si>
    <t>Aspect
Type
O = Obj
S = Sub
J = Judg</t>
  </si>
  <si>
    <t>Aspect - Description</t>
  </si>
  <si>
    <t>Judg Score</t>
  </si>
  <si>
    <t>Extra Aspect Description (Obj or Subj)
OR
Judgment Score Description (Judg only)</t>
  </si>
  <si>
    <t>Requirement
or Nominal
Size (Obj Only)</t>
  </si>
  <si>
    <t>WSSS Section</t>
  </si>
  <si>
    <t>Max
Mark</t>
  </si>
  <si>
    <t>Criterion
B</t>
  </si>
  <si>
    <t>Total
Mark</t>
  </si>
  <si>
    <t>A1</t>
  </si>
  <si>
    <t>Mould Design (3D)</t>
  </si>
  <si>
    <t>O</t>
  </si>
  <si>
    <t>Orientation of part (part remain on core side for Ejection)</t>
  </si>
  <si>
    <t>Deduce0.5 if not oriented as per requirement</t>
  </si>
  <si>
    <t>Location of part (placement of profile in cavity)</t>
  </si>
  <si>
    <t>Deduce 0.5 if location / tolerance not specified</t>
  </si>
  <si>
    <t>Shrinkage added</t>
  </si>
  <si>
    <t>Deduce 0.5 if shrinkage is not added as per requirement</t>
  </si>
  <si>
    <t>J</t>
  </si>
  <si>
    <t>Runner Lay out and positioning of cavity</t>
  </si>
  <si>
    <t>Parting surface</t>
  </si>
  <si>
    <t>Deduce 0.5 if not selected as per requirement</t>
  </si>
  <si>
    <t>Creation of core &amp; cavity splits</t>
  </si>
  <si>
    <t>Deduce 1 marks if not creates as per drawing</t>
  </si>
  <si>
    <t>creation of Ejector holes in the core plate (Minimum 4)</t>
  </si>
  <si>
    <t>Deduce 0.5  for each missing holes</t>
  </si>
  <si>
    <t>Creation of runner (Round runner)</t>
  </si>
  <si>
    <t>Created or not</t>
  </si>
  <si>
    <t>Creation of gate (As required)</t>
  </si>
  <si>
    <t>Selected the right gate or not</t>
  </si>
  <si>
    <t>Creation of cold slug ( For both Sprue and Runner)</t>
  </si>
  <si>
    <t>Created  or not</t>
  </si>
  <si>
    <t>Sprue puller</t>
  </si>
  <si>
    <t>Creation of sprue bush</t>
  </si>
  <si>
    <t>Creation of return pin holes</t>
  </si>
  <si>
    <t xml:space="preserve">Creation water line in core </t>
  </si>
  <si>
    <t>Water line created or not ,Reduce 0.125if it interferes with any hole)</t>
  </si>
  <si>
    <t>Creation water line in cavity</t>
  </si>
  <si>
    <t>clamping screw Cavity (Minimum 4)</t>
  </si>
  <si>
    <t>reduce 0.05 for each Clamping screw (minimum 4)</t>
  </si>
  <si>
    <t>clamping screw Core (Minimum 4 )</t>
  </si>
  <si>
    <t xml:space="preserve">creation of core back plate </t>
  </si>
  <si>
    <t>creation cavity back plate</t>
  </si>
  <si>
    <t>creation of ejector retainer plate</t>
  </si>
  <si>
    <t>creation of ejector plate</t>
  </si>
  <si>
    <t>Aseembly of mould plates</t>
  </si>
  <si>
    <t>Deduec 0.5 for each plates missing</t>
  </si>
  <si>
    <t>creation and assembly of standard items</t>
  </si>
  <si>
    <t>deduce 0.5 fro each missing item</t>
  </si>
  <si>
    <t>Drawing &amp;Presentation</t>
  </si>
  <si>
    <t>Assembly Drawing Title block (Product name,Designer,date,scale,Rev,Angle of projection etc)</t>
  </si>
  <si>
    <t>Deduce 0.5for each missing data)</t>
  </si>
  <si>
    <t>Assembly Drawing ( ISO metric view )</t>
  </si>
  <si>
    <t>Deduce 0.5if missing</t>
  </si>
  <si>
    <t>Assembly drawing balloons(All the parts should be ballooned)</t>
  </si>
  <si>
    <t>Deduce 0.2 for each missing balloon</t>
  </si>
  <si>
    <t>Top View (core half - all visible details)</t>
  </si>
  <si>
    <t>if shown or not, deduce 0.2 if section line not shown</t>
  </si>
  <si>
    <t>Section View  (assembly section front and side  view  )</t>
  </si>
  <si>
    <t>if shown or not, deduce 0.25 if section ref not mentioned</t>
  </si>
  <si>
    <t>Top View (cavity half - all visible details)</t>
  </si>
  <si>
    <t>if shown or not</t>
  </si>
  <si>
    <t>Dimensions1 (Length of core insert)</t>
  </si>
  <si>
    <t>Deduce 0.1 each for missing size or   tolerance</t>
  </si>
  <si>
    <t>Dimensions2 (width of core insert)</t>
  </si>
  <si>
    <t>Dimensions3 (thickness of core)</t>
  </si>
  <si>
    <t>Dimensions4 (location of profile-core)</t>
  </si>
  <si>
    <t>Deduce 0.1 each for missing location</t>
  </si>
  <si>
    <t>Dimensions5 (Screw hole size&amp; locations)</t>
  </si>
  <si>
    <t>Deduce 0.1 each for missing, size location or tolerance</t>
  </si>
  <si>
    <t>Dimensions6  (Ejector hole size &amp; locations)</t>
  </si>
  <si>
    <t>Dimensions7 (Length of Cavity insert)</t>
  </si>
  <si>
    <t>Deduce 0.1 each for missing location and   tolerance</t>
  </si>
  <si>
    <t>Dimensions8 (Width of Cavity insert)</t>
  </si>
  <si>
    <t>Dimensions9 (Thickness of cavity insert)</t>
  </si>
  <si>
    <t>Dimensions10 (location of profile-cavity)</t>
  </si>
  <si>
    <t>Deduce 0.1 for missing tolerance</t>
  </si>
  <si>
    <t>Dimensions11 (Screw hole size&amp; locations)</t>
  </si>
  <si>
    <t>Dimensions12 (Sprue Bush hole size &amp;Location)</t>
  </si>
  <si>
    <t>Tolerance (GD&amp;T1) -Cavity insert</t>
  </si>
  <si>
    <t>Deduct 0.2 for each  missing data (Reference, symbol or Tol)</t>
  </si>
  <si>
    <t>Tolerance (GD&amp;T2) -Cavity insert</t>
  </si>
  <si>
    <t>Tolerance (GD&amp;T3) - core insert</t>
  </si>
  <si>
    <t>Tolerance (GD&amp;T4) - core insert</t>
  </si>
  <si>
    <t>Other Dimensions (linear)-Cavity</t>
  </si>
  <si>
    <t>Deduce 0.2 for each missing dimension</t>
  </si>
  <si>
    <t>Other Dimensions (linear)-Core</t>
  </si>
  <si>
    <t>Air Vent</t>
  </si>
  <si>
    <t>Deduce 0.25 if missing in each cavity</t>
  </si>
  <si>
    <t>Placement of section view as per section</t>
  </si>
  <si>
    <t>Deduce 0.4 if placement not correct</t>
  </si>
  <si>
    <t>A2</t>
  </si>
  <si>
    <t>Work organization &amp;Management</t>
  </si>
  <si>
    <t>Health &amp; Safety</t>
  </si>
  <si>
    <t>Work place organization</t>
  </si>
  <si>
    <t>Criterion
C</t>
  </si>
  <si>
    <t>B1</t>
  </si>
  <si>
    <t>Dimensions</t>
  </si>
  <si>
    <t>For Critical dimension "A" required on the mould</t>
  </si>
  <si>
    <t>Dimension required as calculated by average shrinkage value</t>
  </si>
  <si>
    <t>(  ) ±0.01</t>
  </si>
  <si>
    <t>For Critical dimension "B" required on the mould</t>
  </si>
  <si>
    <t>(   ) ±0.01</t>
  </si>
  <si>
    <t/>
  </si>
  <si>
    <t>For Critical dimension "C" required on the mould</t>
  </si>
  <si>
    <t>(    ) ±0.01</t>
  </si>
  <si>
    <t>For Critical dimension "D" required on the mould</t>
  </si>
  <si>
    <t>For Critical dimension "E" required on the mould</t>
  </si>
  <si>
    <t>For Critical dimension "F" required on the mould</t>
  </si>
  <si>
    <t>For Critical dimension "G" required on the mould</t>
  </si>
  <si>
    <t>(     ) ±0.01</t>
  </si>
  <si>
    <t>For Critical dimension "H" required on the mould</t>
  </si>
  <si>
    <t>For Critical dimension "I" required on the mould</t>
  </si>
  <si>
    <t>For Critical dimension "J" required on the mould</t>
  </si>
  <si>
    <t>For less Critical dimension "a' " required on the mould</t>
  </si>
  <si>
    <t>( ) ±0.02</t>
  </si>
  <si>
    <t>For less Critical dimension "b' " required on the mould</t>
  </si>
  <si>
    <t>(  ) ±0.02</t>
  </si>
  <si>
    <t>For less Critical dimension "c' " required on the mould</t>
  </si>
  <si>
    <t>For less Critical dimension "d' " required on the mould</t>
  </si>
  <si>
    <t>(   ) ±0.02</t>
  </si>
  <si>
    <t>For less Critical dimension "e' " required on the mould</t>
  </si>
  <si>
    <t>For less Critical dimension "f' " required on the mould</t>
  </si>
  <si>
    <t>For less Critical dimension "g' " required on the mould</t>
  </si>
  <si>
    <t>For less Critical dimension "h' " required on the mould</t>
  </si>
  <si>
    <t>For less Critical dimension "I' " required on the mould</t>
  </si>
  <si>
    <t>For less Critical dimension "j' " required on the mould</t>
  </si>
  <si>
    <t>Ejector pin hole (H7)</t>
  </si>
  <si>
    <t>Deduce 0.3 if out of Tolerance</t>
  </si>
  <si>
    <t>Sprue pullar bush hoe(H7)</t>
  </si>
  <si>
    <t>Ejector pin clearance hole (d+0.5)+0.2</t>
  </si>
  <si>
    <t>Deduce 0.10 if out of Tolerance</t>
  </si>
  <si>
    <t>B2</t>
  </si>
  <si>
    <t>Additional materials used</t>
  </si>
  <si>
    <t>Core plate</t>
  </si>
  <si>
    <t>No additional material used</t>
  </si>
  <si>
    <t xml:space="preserve">Cavity plate </t>
  </si>
  <si>
    <t>B3</t>
  </si>
  <si>
    <t>Surface finish</t>
  </si>
  <si>
    <t>Machine mark (outside the moulding area)</t>
  </si>
  <si>
    <t>Surface finish(Core side_moulding area)</t>
  </si>
  <si>
    <t>Surface finish (Cavity side-moulding area )</t>
  </si>
  <si>
    <t>Thickness of Cavity as supplied 0 -0.02</t>
  </si>
  <si>
    <t>Deduce 0.5 if thick at moulding area  below original</t>
  </si>
  <si>
    <t>Thickness of Core after machining 0 -0.03</t>
  </si>
  <si>
    <t>Deduce 0.5 if thick at moulding area below core wall height</t>
  </si>
  <si>
    <t>Extra hole or dig in</t>
  </si>
  <si>
    <t>Deduce 1 if any extra hole or dig in any plate</t>
  </si>
  <si>
    <t>B4</t>
  </si>
  <si>
    <t>Competition</t>
  </si>
</sst>
</file>

<file path=xl/styles.xml><?xml version="1.0" encoding="utf-8"?>
<styleSheet xmlns="http://schemas.openxmlformats.org/spreadsheetml/2006/main">
  <fonts count="8">
    <font>
      <sz val="10"/>
      <name val="Arial"/>
      <charset val="134"/>
    </font>
    <font>
      <sz val="14"/>
      <name val="Arial"/>
      <charset val="134"/>
    </font>
    <font>
      <sz val="10"/>
      <color indexed="9"/>
      <name val="Arial"/>
      <charset val="134"/>
    </font>
    <font>
      <sz val="10"/>
      <color theme="1"/>
      <name val="Arial"/>
      <charset val="134"/>
    </font>
    <font>
      <sz val="10"/>
      <name val="Arial"/>
      <charset val="134"/>
    </font>
    <font>
      <sz val="16"/>
      <name val="Arial"/>
      <charset val="134"/>
    </font>
    <font>
      <sz val="16"/>
      <color indexed="8"/>
      <name val="Arial"/>
      <charset val="134"/>
    </font>
    <font>
      <sz val="9"/>
      <color indexed="81"/>
      <name val="宋体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Font="1" applyAlignment="1">
      <alignment horizontal="center"/>
    </xf>
    <xf numFmtId="2" fontId="0" fillId="0" borderId="0" xfId="0" applyNumberFormat="1"/>
    <xf numFmtId="0" fontId="0" fillId="0" borderId="0" xfId="0" applyAlignment="1">
      <alignment horizontal="right"/>
    </xf>
    <xf numFmtId="2" fontId="0" fillId="0" borderId="0" xfId="0" applyNumberForma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left"/>
    </xf>
    <xf numFmtId="0" fontId="0" fillId="0" borderId="5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/>
    </xf>
    <xf numFmtId="0" fontId="0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left"/>
    </xf>
    <xf numFmtId="0" fontId="0" fillId="4" borderId="2" xfId="0" applyFill="1" applyBorder="1" applyAlignment="1">
      <alignment horizontal="center"/>
    </xf>
    <xf numFmtId="0" fontId="4" fillId="4" borderId="5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/>
    </xf>
    <xf numFmtId="0" fontId="0" fillId="4" borderId="6" xfId="0" applyFont="1" applyFill="1" applyBorder="1" applyAlignment="1">
      <alignment horizontal="left"/>
    </xf>
    <xf numFmtId="0" fontId="0" fillId="5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/>
    </xf>
    <xf numFmtId="0" fontId="0" fillId="0" borderId="0" xfId="0" applyBorder="1"/>
    <xf numFmtId="0" fontId="0" fillId="4" borderId="6" xfId="0" applyFont="1" applyFill="1" applyBorder="1" applyAlignment="1">
      <alignment horizontal="left" vertical="top" wrapText="1"/>
    </xf>
    <xf numFmtId="2" fontId="4" fillId="4" borderId="6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center"/>
    </xf>
    <xf numFmtId="0" fontId="0" fillId="4" borderId="4" xfId="0" applyFont="1" applyFill="1" applyBorder="1" applyAlignment="1">
      <alignment horizontal="center"/>
    </xf>
    <xf numFmtId="0" fontId="0" fillId="4" borderId="2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2" fontId="4" fillId="5" borderId="5" xfId="0" applyNumberFormat="1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4" borderId="0" xfId="0" applyFill="1"/>
    <xf numFmtId="0" fontId="5" fillId="4" borderId="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2" fontId="5" fillId="4" borderId="0" xfId="0" applyNumberFormat="1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/>
    </xf>
    <xf numFmtId="0" fontId="0" fillId="4" borderId="5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5" xfId="0" applyFont="1" applyFill="1" applyBorder="1"/>
    <xf numFmtId="0" fontId="0" fillId="4" borderId="2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/>
    </xf>
    <xf numFmtId="0" fontId="0" fillId="4" borderId="5" xfId="0" applyFont="1" applyFill="1" applyBorder="1" applyAlignment="1">
      <alignment horizontal="left"/>
    </xf>
    <xf numFmtId="0" fontId="0" fillId="4" borderId="6" xfId="0" applyFill="1" applyBorder="1" applyAlignment="1">
      <alignment horizontal="left"/>
    </xf>
    <xf numFmtId="0" fontId="0" fillId="4" borderId="9" xfId="0" applyFont="1" applyFill="1" applyBorder="1"/>
    <xf numFmtId="0" fontId="0" fillId="4" borderId="2" xfId="0" applyFill="1" applyBorder="1"/>
    <xf numFmtId="0" fontId="0" fillId="4" borderId="9" xfId="0" applyFont="1" applyFill="1" applyBorder="1" applyAlignment="1">
      <alignment horizontal="left"/>
    </xf>
    <xf numFmtId="0" fontId="0" fillId="0" borderId="4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6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0" fillId="0" borderId="2" xfId="0" applyBorder="1"/>
    <xf numFmtId="0" fontId="0" fillId="0" borderId="2" xfId="0" applyBorder="1" applyAlignment="1">
      <alignment horizontal="center" vertical="center" wrapText="1"/>
    </xf>
    <xf numFmtId="0" fontId="0" fillId="5" borderId="5" xfId="0" applyFont="1" applyFill="1" applyBorder="1" applyAlignment="1">
      <alignment horizontal="center"/>
    </xf>
    <xf numFmtId="0" fontId="0" fillId="0" borderId="9" xfId="0" applyBorder="1" applyAlignment="1">
      <alignment horizontal="left"/>
    </xf>
    <xf numFmtId="0" fontId="0" fillId="4" borderId="6" xfId="0" applyFont="1" applyFill="1" applyBorder="1"/>
    <xf numFmtId="0" fontId="0" fillId="0" borderId="6" xfId="0" applyFont="1" applyBorder="1"/>
    <xf numFmtId="0" fontId="0" fillId="5" borderId="2" xfId="0" applyFont="1" applyFill="1" applyBorder="1" applyAlignment="1">
      <alignment horizontal="center" vertical="center"/>
    </xf>
    <xf numFmtId="0" fontId="0" fillId="4" borderId="2" xfId="0" applyFont="1" applyFill="1" applyBorder="1" applyAlignment="1">
      <alignment horizontal="left"/>
    </xf>
    <xf numFmtId="0" fontId="0" fillId="0" borderId="2" xfId="0" applyFont="1" applyBorder="1" applyAlignment="1">
      <alignment horizontal="left"/>
    </xf>
    <xf numFmtId="2" fontId="0" fillId="4" borderId="5" xfId="0" applyNumberFormat="1" applyFont="1" applyFill="1" applyBorder="1" applyAlignment="1">
      <alignment horizontal="center"/>
    </xf>
    <xf numFmtId="2" fontId="0" fillId="0" borderId="5" xfId="0" applyNumberFormat="1" applyFont="1" applyBorder="1" applyAlignment="1">
      <alignment horizontal="center"/>
    </xf>
    <xf numFmtId="2" fontId="0" fillId="5" borderId="5" xfId="0" applyNumberFormat="1" applyFont="1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5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08"/>
  <sheetViews>
    <sheetView tabSelected="1" topLeftCell="B34" zoomScale="136" zoomScaleNormal="136" workbookViewId="0">
      <selection activeCell="B111" sqref="B111"/>
    </sheetView>
  </sheetViews>
  <sheetFormatPr defaultColWidth="9" defaultRowHeight="12.75"/>
  <cols>
    <col min="1" max="1" width="7.7109375" customWidth="1"/>
    <col min="2" max="2" width="39" customWidth="1"/>
    <col min="3" max="3" width="8.5703125" customWidth="1"/>
    <col min="4" max="4" width="52.140625" customWidth="1"/>
    <col min="5" max="5" width="8" customWidth="1"/>
    <col min="6" max="6" width="51.5703125" customWidth="1"/>
    <col min="7" max="7" width="15.42578125" customWidth="1"/>
    <col min="8" max="8" width="10.140625" customWidth="1"/>
    <col min="9" max="9" width="8.28515625" customWidth="1"/>
    <col min="10" max="10" width="18.42578125" customWidth="1"/>
    <col min="12" max="12" width="10.7109375" customWidth="1"/>
  </cols>
  <sheetData>
    <row r="1" spans="1:12" ht="20.100000000000001" customHeight="1">
      <c r="D1" s="1" t="s">
        <v>0</v>
      </c>
      <c r="E1" s="1"/>
    </row>
    <row r="2" spans="1:12" ht="20.100000000000001" customHeight="1">
      <c r="D2" s="2" t="s">
        <v>1</v>
      </c>
    </row>
    <row r="3" spans="1:12" ht="20.100000000000001" customHeight="1">
      <c r="D3" s="1" t="s">
        <v>2</v>
      </c>
      <c r="E3" s="1" t="s">
        <v>3</v>
      </c>
      <c r="F3" s="3"/>
      <c r="G3" s="1"/>
      <c r="H3" s="1"/>
    </row>
    <row r="4" spans="1:12" ht="20.100000000000001" customHeight="1">
      <c r="C4" s="4" t="s">
        <v>4</v>
      </c>
      <c r="D4" s="5" t="s">
        <v>5</v>
      </c>
      <c r="E4" s="6">
        <v>30</v>
      </c>
      <c r="G4" s="7"/>
      <c r="H4" s="7"/>
    </row>
    <row r="5" spans="1:12" ht="20.100000000000001" customHeight="1">
      <c r="C5" s="4" t="s">
        <v>6</v>
      </c>
      <c r="D5" s="5" t="s">
        <v>7</v>
      </c>
      <c r="E5" s="6">
        <v>70</v>
      </c>
      <c r="G5" s="7"/>
      <c r="H5" s="7"/>
    </row>
    <row r="6" spans="1:12" ht="20.100000000000001" customHeight="1">
      <c r="C6" s="1"/>
      <c r="D6" s="8" t="s">
        <v>8</v>
      </c>
      <c r="E6" s="9">
        <v>100</v>
      </c>
      <c r="G6" s="7"/>
      <c r="H6" s="7"/>
    </row>
    <row r="7" spans="1:12" ht="20.100000000000001" customHeight="1">
      <c r="G7" s="7"/>
      <c r="H7" s="7"/>
    </row>
    <row r="8" spans="1:12" ht="72" customHeight="1">
      <c r="A8" s="10" t="s">
        <v>9</v>
      </c>
      <c r="B8" s="11" t="s">
        <v>10</v>
      </c>
      <c r="C8" s="12" t="s">
        <v>11</v>
      </c>
      <c r="D8" s="10" t="s">
        <v>12</v>
      </c>
      <c r="E8" s="11" t="s">
        <v>13</v>
      </c>
      <c r="F8" s="13" t="s">
        <v>14</v>
      </c>
      <c r="G8" s="10" t="s">
        <v>15</v>
      </c>
      <c r="H8" s="11" t="s">
        <v>16</v>
      </c>
      <c r="I8" s="12" t="s">
        <v>17</v>
      </c>
      <c r="J8" s="43" t="s">
        <v>18</v>
      </c>
      <c r="K8" s="44" t="s">
        <v>19</v>
      </c>
      <c r="L8" s="45">
        <f>SUM(I9:I63)</f>
        <v>30</v>
      </c>
    </row>
    <row r="9" spans="1:12">
      <c r="A9" s="14" t="s">
        <v>20</v>
      </c>
      <c r="B9" s="15" t="s">
        <v>21</v>
      </c>
      <c r="C9" s="16"/>
      <c r="D9" s="17"/>
      <c r="E9" s="15"/>
      <c r="F9" s="18"/>
      <c r="G9" s="19"/>
      <c r="H9" s="15"/>
      <c r="I9" s="46"/>
    </row>
    <row r="10" spans="1:12">
      <c r="A10" s="14"/>
      <c r="B10" s="15"/>
      <c r="C10" s="20" t="s">
        <v>22</v>
      </c>
      <c r="D10" s="21" t="s">
        <v>23</v>
      </c>
      <c r="E10" s="22"/>
      <c r="F10" s="23" t="s">
        <v>24</v>
      </c>
      <c r="G10" s="24"/>
      <c r="H10" s="15">
        <v>4</v>
      </c>
      <c r="I10" s="47">
        <v>0.5</v>
      </c>
    </row>
    <row r="11" spans="1:12">
      <c r="A11" s="14"/>
      <c r="B11" s="15"/>
      <c r="C11" s="20" t="s">
        <v>22</v>
      </c>
      <c r="D11" s="25" t="s">
        <v>25</v>
      </c>
      <c r="E11" s="22"/>
      <c r="F11" s="23" t="s">
        <v>26</v>
      </c>
      <c r="G11" s="24"/>
      <c r="H11" s="15">
        <v>4</v>
      </c>
      <c r="I11" s="47">
        <v>0.5</v>
      </c>
    </row>
    <row r="12" spans="1:12">
      <c r="A12" s="14"/>
      <c r="B12" s="15"/>
      <c r="C12" s="20" t="s">
        <v>22</v>
      </c>
      <c r="D12" s="25" t="s">
        <v>27</v>
      </c>
      <c r="E12" s="22"/>
      <c r="F12" s="23" t="s">
        <v>28</v>
      </c>
      <c r="G12" s="24"/>
      <c r="H12" s="15">
        <v>3</v>
      </c>
      <c r="I12" s="47">
        <v>0.5</v>
      </c>
    </row>
    <row r="13" spans="1:12">
      <c r="A13" s="14"/>
      <c r="B13" s="15"/>
      <c r="C13" s="26" t="s">
        <v>29</v>
      </c>
      <c r="D13" s="25" t="s">
        <v>30</v>
      </c>
      <c r="E13" s="22"/>
      <c r="F13" s="23"/>
      <c r="G13" s="27"/>
      <c r="H13" s="15">
        <v>4</v>
      </c>
      <c r="I13" s="48">
        <v>1</v>
      </c>
    </row>
    <row r="14" spans="1:12">
      <c r="A14" s="14"/>
      <c r="B14" s="15"/>
      <c r="C14" s="20" t="s">
        <v>22</v>
      </c>
      <c r="D14" s="21" t="s">
        <v>31</v>
      </c>
      <c r="E14" s="22"/>
      <c r="F14" s="23" t="s">
        <v>32</v>
      </c>
      <c r="G14" s="27"/>
      <c r="H14" s="15">
        <v>4</v>
      </c>
      <c r="I14" s="47">
        <v>0.5</v>
      </c>
    </row>
    <row r="15" spans="1:12">
      <c r="A15" s="28"/>
      <c r="B15" s="15"/>
      <c r="C15" s="20" t="s">
        <v>22</v>
      </c>
      <c r="D15" s="25" t="s">
        <v>33</v>
      </c>
      <c r="E15" s="22"/>
      <c r="F15" s="23" t="s">
        <v>34</v>
      </c>
      <c r="G15" s="24"/>
      <c r="H15" s="15">
        <v>4</v>
      </c>
      <c r="I15" s="47">
        <v>1</v>
      </c>
    </row>
    <row r="16" spans="1:12">
      <c r="A16" s="14"/>
      <c r="B16" s="15"/>
      <c r="C16" s="20" t="s">
        <v>22</v>
      </c>
      <c r="D16" s="29" t="s">
        <v>35</v>
      </c>
      <c r="E16" s="22"/>
      <c r="F16" s="23" t="s">
        <v>36</v>
      </c>
      <c r="G16" s="24"/>
      <c r="H16" s="15">
        <v>4</v>
      </c>
      <c r="I16" s="47">
        <v>1.5</v>
      </c>
    </row>
    <row r="18" spans="1:9">
      <c r="A18" s="14"/>
      <c r="B18" s="15"/>
      <c r="C18" s="20" t="s">
        <v>22</v>
      </c>
      <c r="D18" s="25" t="s">
        <v>37</v>
      </c>
      <c r="E18" s="22"/>
      <c r="F18" s="23" t="s">
        <v>38</v>
      </c>
      <c r="G18" s="27"/>
      <c r="H18" s="15">
        <v>3</v>
      </c>
      <c r="I18" s="47">
        <v>0.5</v>
      </c>
    </row>
    <row r="19" spans="1:9">
      <c r="A19" s="14"/>
      <c r="B19" s="15"/>
      <c r="C19" s="20" t="s">
        <v>22</v>
      </c>
      <c r="D19" s="25" t="s">
        <v>39</v>
      </c>
      <c r="E19" s="22"/>
      <c r="F19" s="23" t="s">
        <v>40</v>
      </c>
      <c r="G19" s="27"/>
      <c r="H19" s="15">
        <v>3</v>
      </c>
      <c r="I19" s="47">
        <v>0.5</v>
      </c>
    </row>
    <row r="20" spans="1:9">
      <c r="A20" s="14"/>
      <c r="B20" s="15"/>
      <c r="C20" s="20" t="s">
        <v>22</v>
      </c>
      <c r="D20" s="25" t="s">
        <v>41</v>
      </c>
      <c r="E20" s="22"/>
      <c r="F20" s="23" t="s">
        <v>42</v>
      </c>
      <c r="G20" s="27"/>
      <c r="H20" s="15">
        <v>4</v>
      </c>
      <c r="I20" s="47">
        <v>0.5</v>
      </c>
    </row>
    <row r="21" spans="1:9">
      <c r="A21" s="14"/>
      <c r="B21" s="15"/>
      <c r="C21" s="20" t="s">
        <v>22</v>
      </c>
      <c r="D21" s="25" t="s">
        <v>43</v>
      </c>
      <c r="E21" s="22"/>
      <c r="F21" s="23" t="s">
        <v>38</v>
      </c>
      <c r="G21" s="27"/>
      <c r="H21" s="15">
        <v>3</v>
      </c>
      <c r="I21" s="47">
        <v>0.5</v>
      </c>
    </row>
    <row r="22" spans="1:9">
      <c r="A22" s="14"/>
      <c r="B22" s="15"/>
      <c r="C22" s="20" t="s">
        <v>22</v>
      </c>
      <c r="D22" s="25" t="s">
        <v>44</v>
      </c>
      <c r="E22" s="22"/>
      <c r="F22" s="23" t="s">
        <v>42</v>
      </c>
      <c r="G22" s="27"/>
      <c r="H22" s="15"/>
      <c r="I22" s="47"/>
    </row>
    <row r="23" spans="1:9">
      <c r="A23" s="14"/>
      <c r="B23" s="15"/>
      <c r="C23" s="20" t="s">
        <v>22</v>
      </c>
      <c r="D23" s="25" t="s">
        <v>45</v>
      </c>
      <c r="E23" s="22"/>
      <c r="F23" s="23" t="s">
        <v>38</v>
      </c>
      <c r="G23" s="27"/>
      <c r="H23" s="15"/>
      <c r="I23" s="47"/>
    </row>
    <row r="24" spans="1:9" ht="25.5">
      <c r="A24" s="14"/>
      <c r="B24" s="15"/>
      <c r="C24" s="20" t="s">
        <v>22</v>
      </c>
      <c r="D24" s="25" t="s">
        <v>46</v>
      </c>
      <c r="E24" s="22"/>
      <c r="F24" s="23" t="s">
        <v>47</v>
      </c>
      <c r="G24" s="30"/>
      <c r="H24" s="15">
        <v>3</v>
      </c>
      <c r="I24" s="49">
        <v>0.5</v>
      </c>
    </row>
    <row r="25" spans="1:9" ht="25.5">
      <c r="A25" s="14"/>
      <c r="B25" s="15"/>
      <c r="C25" s="20" t="s">
        <v>22</v>
      </c>
      <c r="D25" s="25" t="s">
        <v>48</v>
      </c>
      <c r="E25" s="22"/>
      <c r="F25" s="23" t="s">
        <v>47</v>
      </c>
      <c r="G25" s="30"/>
      <c r="H25" s="15">
        <v>3</v>
      </c>
      <c r="I25" s="49">
        <v>0.5</v>
      </c>
    </row>
    <row r="26" spans="1:9">
      <c r="A26" s="14"/>
      <c r="B26" s="15"/>
      <c r="C26" s="20" t="s">
        <v>22</v>
      </c>
      <c r="D26" s="25" t="s">
        <v>49</v>
      </c>
      <c r="E26" s="22"/>
      <c r="F26" s="23" t="s">
        <v>50</v>
      </c>
      <c r="G26" s="30"/>
      <c r="H26" s="15">
        <v>4</v>
      </c>
      <c r="I26" s="49">
        <v>0.5</v>
      </c>
    </row>
    <row r="27" spans="1:9">
      <c r="A27" s="14"/>
      <c r="B27" s="15"/>
      <c r="C27" s="20" t="s">
        <v>22</v>
      </c>
      <c r="D27" s="25" t="s">
        <v>51</v>
      </c>
      <c r="E27" s="22"/>
      <c r="F27" s="23" t="s">
        <v>50</v>
      </c>
      <c r="G27" s="30"/>
      <c r="H27" s="15">
        <v>4</v>
      </c>
      <c r="I27" s="49">
        <v>0.5</v>
      </c>
    </row>
    <row r="28" spans="1:9">
      <c r="A28" s="14"/>
      <c r="B28" s="15"/>
      <c r="C28" s="20" t="s">
        <v>22</v>
      </c>
      <c r="D28" s="25" t="s">
        <v>52</v>
      </c>
      <c r="E28" s="22"/>
      <c r="F28" s="23"/>
      <c r="G28" s="30"/>
      <c r="H28" s="15"/>
      <c r="I28" s="49"/>
    </row>
    <row r="29" spans="1:9">
      <c r="A29" s="14"/>
      <c r="B29" s="15"/>
      <c r="C29" s="20" t="s">
        <v>22</v>
      </c>
      <c r="D29" s="25" t="s">
        <v>53</v>
      </c>
      <c r="E29" s="22"/>
      <c r="F29" s="23"/>
      <c r="G29" s="30"/>
      <c r="H29" s="15"/>
      <c r="I29" s="49"/>
    </row>
    <row r="30" spans="1:9">
      <c r="A30" s="14"/>
      <c r="B30" s="15"/>
      <c r="C30" s="20" t="s">
        <v>22</v>
      </c>
      <c r="D30" s="25" t="s">
        <v>54</v>
      </c>
      <c r="E30" s="22"/>
      <c r="F30" s="23"/>
      <c r="G30" s="30"/>
      <c r="H30" s="15"/>
      <c r="I30" s="49"/>
    </row>
    <row r="31" spans="1:9">
      <c r="A31" s="14"/>
      <c r="B31" s="15"/>
      <c r="C31" s="20" t="s">
        <v>22</v>
      </c>
      <c r="D31" s="25" t="s">
        <v>55</v>
      </c>
      <c r="E31" s="22"/>
      <c r="F31" s="23"/>
      <c r="G31" s="30"/>
      <c r="H31" s="15"/>
      <c r="I31" s="49"/>
    </row>
    <row r="32" spans="1:9">
      <c r="A32" s="31"/>
      <c r="B32" s="15"/>
      <c r="C32" s="20" t="s">
        <v>22</v>
      </c>
      <c r="D32" s="25" t="s">
        <v>56</v>
      </c>
      <c r="E32" s="22"/>
      <c r="F32" s="23" t="s">
        <v>57</v>
      </c>
      <c r="G32" s="30"/>
      <c r="H32" s="15"/>
      <c r="I32" s="49">
        <v>2</v>
      </c>
    </row>
    <row r="33" spans="1:9">
      <c r="A33" s="31"/>
      <c r="B33" s="15"/>
      <c r="C33" s="20" t="s">
        <v>22</v>
      </c>
      <c r="D33" s="25" t="s">
        <v>58</v>
      </c>
      <c r="E33" s="22"/>
      <c r="F33" s="23" t="s">
        <v>59</v>
      </c>
      <c r="G33" s="30"/>
      <c r="H33" s="15"/>
      <c r="I33" s="49">
        <v>1</v>
      </c>
    </row>
    <row r="34" spans="1:9">
      <c r="A34" s="31"/>
      <c r="B34" s="15"/>
      <c r="C34" s="26" t="s">
        <v>29</v>
      </c>
      <c r="D34" s="25" t="s">
        <v>60</v>
      </c>
      <c r="E34" s="22"/>
      <c r="F34" s="23"/>
      <c r="G34" s="27"/>
      <c r="H34" s="15">
        <v>4</v>
      </c>
      <c r="I34" s="50">
        <v>2</v>
      </c>
    </row>
    <row r="35" spans="1:9" ht="25.5">
      <c r="A35" s="14"/>
      <c r="B35" s="15"/>
      <c r="C35" s="20" t="s">
        <v>22</v>
      </c>
      <c r="D35" s="29" t="s">
        <v>61</v>
      </c>
      <c r="E35" s="22"/>
      <c r="F35" s="23" t="s">
        <v>62</v>
      </c>
      <c r="G35" s="32"/>
      <c r="H35" s="15">
        <v>4</v>
      </c>
      <c r="I35" s="49">
        <v>1.5</v>
      </c>
    </row>
    <row r="36" spans="1:9">
      <c r="A36" s="14"/>
      <c r="B36" s="15"/>
      <c r="C36" s="20" t="s">
        <v>22</v>
      </c>
      <c r="D36" s="25" t="s">
        <v>63</v>
      </c>
      <c r="E36" s="22"/>
      <c r="F36" s="23" t="s">
        <v>64</v>
      </c>
      <c r="G36" s="24"/>
      <c r="H36" s="15">
        <v>4</v>
      </c>
      <c r="I36" s="47">
        <v>0.5</v>
      </c>
    </row>
    <row r="37" spans="1:9">
      <c r="A37" s="14"/>
      <c r="B37" s="15"/>
      <c r="C37" s="20" t="s">
        <v>22</v>
      </c>
      <c r="D37" s="25" t="s">
        <v>65</v>
      </c>
      <c r="E37" s="22"/>
      <c r="F37" s="23" t="s">
        <v>66</v>
      </c>
      <c r="G37" s="32"/>
      <c r="H37" s="15">
        <v>4</v>
      </c>
      <c r="I37" s="49">
        <v>1</v>
      </c>
    </row>
    <row r="38" spans="1:9">
      <c r="A38" s="14"/>
      <c r="B38" s="15"/>
      <c r="C38" s="20" t="s">
        <v>22</v>
      </c>
      <c r="D38" s="25" t="s">
        <v>67</v>
      </c>
      <c r="E38" s="22"/>
      <c r="F38" s="23" t="s">
        <v>68</v>
      </c>
      <c r="G38" s="24"/>
      <c r="H38" s="15">
        <v>4</v>
      </c>
      <c r="I38" s="47">
        <v>0.5</v>
      </c>
    </row>
    <row r="39" spans="1:9">
      <c r="A39" s="14"/>
      <c r="B39" s="15"/>
      <c r="C39" s="20" t="s">
        <v>22</v>
      </c>
      <c r="D39" s="25" t="s">
        <v>69</v>
      </c>
      <c r="E39" s="22"/>
      <c r="F39" s="23" t="s">
        <v>70</v>
      </c>
      <c r="G39" s="24"/>
      <c r="H39" s="15">
        <v>4</v>
      </c>
      <c r="I39" s="47">
        <v>0.5</v>
      </c>
    </row>
    <row r="40" spans="1:9">
      <c r="A40" s="14"/>
      <c r="B40" s="15"/>
      <c r="C40" s="20" t="s">
        <v>22</v>
      </c>
      <c r="D40" s="25" t="s">
        <v>71</v>
      </c>
      <c r="E40" s="22"/>
      <c r="F40" s="23" t="s">
        <v>72</v>
      </c>
      <c r="G40" s="24"/>
      <c r="H40" s="15">
        <v>4</v>
      </c>
      <c r="I40" s="47">
        <v>0.5</v>
      </c>
    </row>
    <row r="41" spans="1:9">
      <c r="A41" s="14"/>
      <c r="B41" s="15"/>
      <c r="C41" s="20" t="s">
        <v>22</v>
      </c>
      <c r="D41" s="25" t="s">
        <v>73</v>
      </c>
      <c r="E41" s="22"/>
      <c r="F41" s="23" t="s">
        <v>74</v>
      </c>
      <c r="G41" s="24"/>
      <c r="H41" s="15">
        <v>4</v>
      </c>
      <c r="I41" s="47">
        <v>0.5</v>
      </c>
    </row>
    <row r="42" spans="1:9">
      <c r="A42" s="14"/>
      <c r="B42" s="15"/>
      <c r="C42" s="20" t="s">
        <v>22</v>
      </c>
      <c r="D42" s="25" t="s">
        <v>75</v>
      </c>
      <c r="E42" s="22"/>
      <c r="F42" s="23" t="s">
        <v>74</v>
      </c>
      <c r="G42" s="24"/>
      <c r="H42" s="15">
        <v>4</v>
      </c>
      <c r="I42" s="47">
        <v>0.5</v>
      </c>
    </row>
    <row r="43" spans="1:9">
      <c r="A43" s="14"/>
      <c r="B43" s="15"/>
      <c r="C43" s="20" t="s">
        <v>22</v>
      </c>
      <c r="D43" s="25" t="s">
        <v>76</v>
      </c>
      <c r="E43" s="22"/>
      <c r="F43" s="23" t="s">
        <v>74</v>
      </c>
      <c r="G43" s="24"/>
      <c r="H43" s="15">
        <v>4</v>
      </c>
      <c r="I43" s="47">
        <v>0.5</v>
      </c>
    </row>
    <row r="44" spans="1:9">
      <c r="A44" s="14"/>
      <c r="B44" s="15"/>
      <c r="C44" s="20" t="s">
        <v>22</v>
      </c>
      <c r="D44" s="25" t="s">
        <v>77</v>
      </c>
      <c r="E44" s="22"/>
      <c r="F44" s="23" t="s">
        <v>78</v>
      </c>
      <c r="G44" s="24"/>
      <c r="H44" s="15">
        <v>4</v>
      </c>
      <c r="I44" s="47">
        <v>0.5</v>
      </c>
    </row>
    <row r="45" spans="1:9">
      <c r="A45" s="14"/>
      <c r="B45" s="15"/>
      <c r="C45" s="20" t="s">
        <v>22</v>
      </c>
      <c r="D45" s="25" t="s">
        <v>79</v>
      </c>
      <c r="E45" s="22"/>
      <c r="F45" s="23" t="s">
        <v>80</v>
      </c>
      <c r="G45" s="24"/>
      <c r="H45" s="15">
        <v>4</v>
      </c>
      <c r="I45" s="47">
        <v>0.5</v>
      </c>
    </row>
    <row r="46" spans="1:9">
      <c r="A46" s="14"/>
      <c r="B46" s="15"/>
      <c r="C46" s="20" t="s">
        <v>22</v>
      </c>
      <c r="D46" s="25" t="s">
        <v>81</v>
      </c>
      <c r="E46" s="22"/>
      <c r="F46" s="23" t="s">
        <v>80</v>
      </c>
      <c r="G46" s="24"/>
      <c r="H46" s="15">
        <v>4</v>
      </c>
      <c r="I46" s="47">
        <v>0.5</v>
      </c>
    </row>
    <row r="47" spans="1:9">
      <c r="A47" s="14"/>
      <c r="B47" s="15"/>
      <c r="C47" s="20" t="s">
        <v>22</v>
      </c>
      <c r="D47" s="25" t="s">
        <v>82</v>
      </c>
      <c r="E47" s="22"/>
      <c r="F47" s="23" t="s">
        <v>83</v>
      </c>
      <c r="G47" s="24"/>
      <c r="H47" s="15">
        <v>4</v>
      </c>
      <c r="I47" s="47">
        <v>0.5</v>
      </c>
    </row>
    <row r="48" spans="1:9">
      <c r="A48" s="14"/>
      <c r="B48" s="15"/>
      <c r="C48" s="20" t="s">
        <v>22</v>
      </c>
      <c r="D48" s="25" t="s">
        <v>84</v>
      </c>
      <c r="E48" s="22"/>
      <c r="F48" s="23" t="s">
        <v>74</v>
      </c>
      <c r="G48" s="24"/>
      <c r="H48" s="15">
        <v>4</v>
      </c>
      <c r="I48" s="47">
        <v>0.5</v>
      </c>
    </row>
    <row r="49" spans="1:12">
      <c r="A49" s="14"/>
      <c r="B49" s="15"/>
      <c r="C49" s="20" t="s">
        <v>22</v>
      </c>
      <c r="D49" s="25" t="s">
        <v>85</v>
      </c>
      <c r="E49" s="22"/>
      <c r="F49" s="23" t="s">
        <v>74</v>
      </c>
      <c r="G49" s="24"/>
      <c r="H49" s="15">
        <v>4</v>
      </c>
      <c r="I49" s="47">
        <v>0.5</v>
      </c>
    </row>
    <row r="50" spans="1:12">
      <c r="A50" s="14"/>
      <c r="B50" s="15"/>
      <c r="C50" s="20" t="s">
        <v>22</v>
      </c>
      <c r="D50" s="25" t="s">
        <v>86</v>
      </c>
      <c r="E50" s="22"/>
      <c r="F50" s="23" t="s">
        <v>87</v>
      </c>
      <c r="G50" s="24"/>
      <c r="H50" s="15">
        <v>4</v>
      </c>
      <c r="I50" s="47">
        <v>0.5</v>
      </c>
    </row>
    <row r="51" spans="1:12">
      <c r="A51" s="14"/>
      <c r="B51" s="15"/>
      <c r="C51" s="20" t="s">
        <v>22</v>
      </c>
      <c r="D51" s="25" t="s">
        <v>88</v>
      </c>
      <c r="E51" s="22"/>
      <c r="F51" s="23" t="s">
        <v>80</v>
      </c>
      <c r="G51" s="24"/>
      <c r="H51" s="15">
        <v>4</v>
      </c>
      <c r="I51" s="47">
        <v>0.5</v>
      </c>
    </row>
    <row r="52" spans="1:12" ht="12.75" customHeight="1">
      <c r="A52" s="14"/>
      <c r="B52" s="15"/>
      <c r="C52" s="20" t="s">
        <v>22</v>
      </c>
      <c r="D52" s="25" t="s">
        <v>89</v>
      </c>
      <c r="E52" s="22"/>
      <c r="F52" s="23" t="s">
        <v>80</v>
      </c>
      <c r="G52" s="24"/>
      <c r="H52" s="15">
        <v>4</v>
      </c>
      <c r="I52" s="47">
        <v>0.5</v>
      </c>
    </row>
    <row r="53" spans="1:12" ht="12.75" customHeight="1">
      <c r="A53" s="14"/>
      <c r="B53" s="15"/>
      <c r="C53" s="16" t="s">
        <v>22</v>
      </c>
      <c r="D53" s="25" t="s">
        <v>90</v>
      </c>
      <c r="E53" s="22"/>
      <c r="F53" s="23" t="s">
        <v>91</v>
      </c>
      <c r="G53" s="24"/>
      <c r="H53" s="15">
        <v>4</v>
      </c>
      <c r="I53" s="47">
        <v>0.5</v>
      </c>
    </row>
    <row r="54" spans="1:12" ht="12.75" customHeight="1">
      <c r="A54" s="14"/>
      <c r="B54" s="15"/>
      <c r="C54" s="16" t="s">
        <v>22</v>
      </c>
      <c r="D54" s="25" t="s">
        <v>92</v>
      </c>
      <c r="E54" s="22"/>
      <c r="F54" s="23" t="s">
        <v>91</v>
      </c>
      <c r="G54" s="24"/>
      <c r="H54" s="15">
        <v>4</v>
      </c>
      <c r="I54" s="47">
        <v>0.5</v>
      </c>
    </row>
    <row r="55" spans="1:12" ht="12.75" customHeight="1">
      <c r="A55" s="14"/>
      <c r="B55" s="15"/>
      <c r="C55" s="16" t="s">
        <v>22</v>
      </c>
      <c r="D55" s="25" t="s">
        <v>93</v>
      </c>
      <c r="E55" s="22"/>
      <c r="F55" s="23" t="s">
        <v>91</v>
      </c>
      <c r="G55" s="24"/>
      <c r="H55" s="15">
        <v>4</v>
      </c>
      <c r="I55" s="47">
        <v>0.5</v>
      </c>
    </row>
    <row r="56" spans="1:12" ht="12.75" customHeight="1">
      <c r="A56" s="14"/>
      <c r="B56" s="15"/>
      <c r="C56" s="16" t="s">
        <v>22</v>
      </c>
      <c r="D56" s="25" t="s">
        <v>94</v>
      </c>
      <c r="E56" s="22"/>
      <c r="F56" s="23" t="s">
        <v>91</v>
      </c>
      <c r="G56" s="24"/>
      <c r="H56" s="15">
        <v>4</v>
      </c>
      <c r="I56" s="47">
        <v>0.5</v>
      </c>
    </row>
    <row r="57" spans="1:12">
      <c r="A57" s="14"/>
      <c r="B57" s="15"/>
      <c r="C57" s="16" t="s">
        <v>22</v>
      </c>
      <c r="D57" s="25" t="s">
        <v>95</v>
      </c>
      <c r="E57" s="22"/>
      <c r="F57" s="23" t="s">
        <v>96</v>
      </c>
      <c r="G57" s="24"/>
      <c r="H57" s="15">
        <v>4</v>
      </c>
      <c r="I57" s="47">
        <v>0.5</v>
      </c>
    </row>
    <row r="58" spans="1:12">
      <c r="A58" s="14"/>
      <c r="B58" s="15"/>
      <c r="C58" s="16" t="s">
        <v>22</v>
      </c>
      <c r="D58" s="25" t="s">
        <v>97</v>
      </c>
      <c r="E58" s="22"/>
      <c r="F58" s="23" t="s">
        <v>96</v>
      </c>
      <c r="G58" s="32"/>
      <c r="H58" s="15">
        <v>4</v>
      </c>
      <c r="I58" s="47">
        <v>0.5</v>
      </c>
    </row>
    <row r="59" spans="1:12">
      <c r="A59" s="14"/>
      <c r="B59" s="15"/>
      <c r="C59" s="16" t="s">
        <v>22</v>
      </c>
      <c r="D59" s="25" t="s">
        <v>98</v>
      </c>
      <c r="E59" s="22"/>
      <c r="F59" s="23" t="s">
        <v>99</v>
      </c>
      <c r="G59" s="32"/>
      <c r="H59" s="15">
        <v>3</v>
      </c>
      <c r="I59" s="47">
        <v>0.5</v>
      </c>
    </row>
    <row r="60" spans="1:12">
      <c r="A60" s="14"/>
      <c r="B60" s="15"/>
      <c r="C60" s="16" t="s">
        <v>22</v>
      </c>
      <c r="D60" s="25" t="s">
        <v>100</v>
      </c>
      <c r="E60" s="22"/>
      <c r="F60" s="23" t="s">
        <v>101</v>
      </c>
      <c r="G60" s="24"/>
      <c r="H60" s="15">
        <v>4</v>
      </c>
      <c r="I60" s="47">
        <v>0.5</v>
      </c>
    </row>
    <row r="61" spans="1:12">
      <c r="A61" s="14"/>
      <c r="B61" s="15"/>
      <c r="C61" s="33"/>
      <c r="D61" s="34"/>
      <c r="E61" s="15"/>
      <c r="F61" s="35"/>
      <c r="G61" s="36"/>
      <c r="H61" s="15"/>
      <c r="I61" s="51"/>
    </row>
    <row r="62" spans="1:12">
      <c r="A62" s="37" t="s">
        <v>102</v>
      </c>
      <c r="B62" s="38" t="s">
        <v>103</v>
      </c>
      <c r="C62" s="26" t="s">
        <v>29</v>
      </c>
      <c r="D62" s="25" t="s">
        <v>104</v>
      </c>
      <c r="E62" s="22"/>
      <c r="F62" s="23"/>
      <c r="G62" s="27"/>
      <c r="H62" s="22">
        <v>1</v>
      </c>
      <c r="I62" s="48">
        <v>0.5</v>
      </c>
      <c r="J62" s="52"/>
      <c r="K62" s="52"/>
      <c r="L62" s="52"/>
    </row>
    <row r="63" spans="1:12">
      <c r="A63" s="39"/>
      <c r="B63" s="22"/>
      <c r="C63" s="26" t="s">
        <v>29</v>
      </c>
      <c r="D63" s="25" t="s">
        <v>105</v>
      </c>
      <c r="E63" s="40"/>
      <c r="F63" s="23"/>
      <c r="G63" s="27"/>
      <c r="H63" s="22">
        <v>1</v>
      </c>
      <c r="I63" s="48">
        <v>0.5</v>
      </c>
      <c r="J63" s="52"/>
      <c r="K63" s="52"/>
      <c r="L63" s="52"/>
    </row>
    <row r="64" spans="1:12" ht="72" customHeight="1">
      <c r="A64" s="41" t="s">
        <v>9</v>
      </c>
      <c r="B64" s="42" t="s">
        <v>10</v>
      </c>
      <c r="C64" s="12" t="s">
        <v>11</v>
      </c>
      <c r="D64" s="10" t="s">
        <v>12</v>
      </c>
      <c r="E64" s="11" t="s">
        <v>13</v>
      </c>
      <c r="F64" s="13" t="s">
        <v>14</v>
      </c>
      <c r="G64" s="10" t="s">
        <v>15</v>
      </c>
      <c r="H64" s="11" t="s">
        <v>16</v>
      </c>
      <c r="I64" s="12" t="s">
        <v>17</v>
      </c>
      <c r="J64" s="53" t="s">
        <v>106</v>
      </c>
      <c r="K64" s="54" t="s">
        <v>19</v>
      </c>
      <c r="L64" s="55">
        <f>SUM(I65:I107)</f>
        <v>70</v>
      </c>
    </row>
    <row r="65" spans="1:12">
      <c r="A65" s="56" t="s">
        <v>107</v>
      </c>
      <c r="B65" s="22" t="s">
        <v>108</v>
      </c>
      <c r="C65" s="57" t="s">
        <v>22</v>
      </c>
      <c r="D65" s="25" t="s">
        <v>109</v>
      </c>
      <c r="E65" s="58"/>
      <c r="F65" s="59" t="s">
        <v>110</v>
      </c>
      <c r="G65" s="25" t="s">
        <v>111</v>
      </c>
      <c r="H65" s="60">
        <v>5</v>
      </c>
      <c r="I65" s="80">
        <v>3</v>
      </c>
      <c r="J65" s="52"/>
      <c r="K65" s="52"/>
      <c r="L65" s="52"/>
    </row>
    <row r="66" spans="1:12">
      <c r="A66" s="37"/>
      <c r="B66" s="22"/>
      <c r="C66" s="57" t="s">
        <v>22</v>
      </c>
      <c r="D66" s="25" t="s">
        <v>112</v>
      </c>
      <c r="E66" s="22"/>
      <c r="F66" s="59" t="s">
        <v>110</v>
      </c>
      <c r="G66" s="25" t="s">
        <v>113</v>
      </c>
      <c r="H66" s="60">
        <v>5</v>
      </c>
      <c r="I66" s="80">
        <v>3</v>
      </c>
      <c r="J66" s="52"/>
      <c r="K66" s="52"/>
      <c r="L66" s="52"/>
    </row>
    <row r="67" spans="1:12">
      <c r="A67" s="37" t="s">
        <v>114</v>
      </c>
      <c r="B67" s="38"/>
      <c r="C67" s="57" t="s">
        <v>22</v>
      </c>
      <c r="D67" s="25" t="s">
        <v>115</v>
      </c>
      <c r="E67" s="22"/>
      <c r="F67" s="59" t="s">
        <v>110</v>
      </c>
      <c r="G67" s="25" t="s">
        <v>116</v>
      </c>
      <c r="H67" s="60">
        <v>5</v>
      </c>
      <c r="I67" s="80">
        <v>3</v>
      </c>
      <c r="J67" s="52"/>
      <c r="K67" s="52"/>
      <c r="L67" s="52"/>
    </row>
    <row r="68" spans="1:12">
      <c r="A68" s="37" t="s">
        <v>114</v>
      </c>
      <c r="B68" s="38"/>
      <c r="C68" s="57" t="s">
        <v>22</v>
      </c>
      <c r="D68" s="25" t="s">
        <v>117</v>
      </c>
      <c r="E68" s="22"/>
      <c r="F68" s="59" t="s">
        <v>110</v>
      </c>
      <c r="G68" s="25" t="s">
        <v>113</v>
      </c>
      <c r="H68" s="60">
        <v>5</v>
      </c>
      <c r="I68" s="80">
        <v>3</v>
      </c>
      <c r="J68" s="52"/>
      <c r="K68" s="52"/>
      <c r="L68" s="52"/>
    </row>
    <row r="69" spans="1:12">
      <c r="A69" s="37" t="s">
        <v>114</v>
      </c>
      <c r="B69" s="38"/>
      <c r="C69" s="57" t="s">
        <v>22</v>
      </c>
      <c r="D69" s="25" t="s">
        <v>118</v>
      </c>
      <c r="E69" s="22"/>
      <c r="F69" s="59" t="s">
        <v>110</v>
      </c>
      <c r="G69" s="25" t="s">
        <v>113</v>
      </c>
      <c r="H69" s="60">
        <v>5</v>
      </c>
      <c r="I69" s="80">
        <v>3</v>
      </c>
      <c r="J69" s="52"/>
      <c r="K69" s="52"/>
      <c r="L69" s="52"/>
    </row>
    <row r="70" spans="1:12">
      <c r="A70" s="37" t="s">
        <v>114</v>
      </c>
      <c r="B70" s="38"/>
      <c r="C70" s="57" t="s">
        <v>22</v>
      </c>
      <c r="D70" s="25" t="s">
        <v>119</v>
      </c>
      <c r="E70" s="22"/>
      <c r="F70" s="59" t="s">
        <v>110</v>
      </c>
      <c r="G70" s="25" t="s">
        <v>113</v>
      </c>
      <c r="H70" s="60">
        <v>5</v>
      </c>
      <c r="I70" s="80">
        <v>3</v>
      </c>
      <c r="J70" s="52"/>
      <c r="K70" s="52"/>
      <c r="L70" s="52"/>
    </row>
    <row r="71" spans="1:12">
      <c r="A71" s="37" t="s">
        <v>114</v>
      </c>
      <c r="B71" s="38"/>
      <c r="C71" s="57" t="s">
        <v>22</v>
      </c>
      <c r="D71" s="25" t="s">
        <v>120</v>
      </c>
      <c r="E71" s="22"/>
      <c r="F71" s="59" t="s">
        <v>110</v>
      </c>
      <c r="G71" s="25" t="s">
        <v>121</v>
      </c>
      <c r="H71" s="60">
        <v>5</v>
      </c>
      <c r="I71" s="80">
        <v>3</v>
      </c>
      <c r="J71" s="52"/>
      <c r="K71" s="52"/>
      <c r="L71" s="52"/>
    </row>
    <row r="72" spans="1:12">
      <c r="A72" s="37"/>
      <c r="B72" s="38"/>
      <c r="C72" s="57" t="s">
        <v>22</v>
      </c>
      <c r="D72" s="25" t="s">
        <v>122</v>
      </c>
      <c r="E72" s="22"/>
      <c r="F72" s="59" t="s">
        <v>110</v>
      </c>
      <c r="G72" s="25" t="s">
        <v>113</v>
      </c>
      <c r="H72" s="60">
        <v>5</v>
      </c>
      <c r="I72" s="80">
        <v>3</v>
      </c>
      <c r="J72" s="52"/>
      <c r="K72" s="52"/>
      <c r="L72" s="52"/>
    </row>
    <row r="73" spans="1:12">
      <c r="A73" s="37"/>
      <c r="B73" s="38"/>
      <c r="C73" s="57" t="s">
        <v>22</v>
      </c>
      <c r="D73" s="25" t="s">
        <v>123</v>
      </c>
      <c r="E73" s="22"/>
      <c r="F73" s="59" t="s">
        <v>110</v>
      </c>
      <c r="G73" s="25" t="s">
        <v>116</v>
      </c>
      <c r="H73" s="60">
        <v>5</v>
      </c>
      <c r="I73" s="80">
        <v>3</v>
      </c>
      <c r="J73" s="52"/>
      <c r="K73" s="52"/>
      <c r="L73" s="52"/>
    </row>
    <row r="74" spans="1:12">
      <c r="A74" s="37"/>
      <c r="B74" s="38"/>
      <c r="C74" s="61" t="s">
        <v>22</v>
      </c>
      <c r="D74" s="25" t="s">
        <v>124</v>
      </c>
      <c r="E74" s="22"/>
      <c r="F74" s="59" t="s">
        <v>110</v>
      </c>
      <c r="G74" s="25" t="s">
        <v>113</v>
      </c>
      <c r="H74" s="60">
        <v>5</v>
      </c>
      <c r="I74" s="80">
        <v>3</v>
      </c>
      <c r="J74" s="52"/>
      <c r="K74" s="52"/>
      <c r="L74" s="52"/>
    </row>
    <row r="75" spans="1:12">
      <c r="A75" s="37" t="s">
        <v>114</v>
      </c>
      <c r="B75" s="38"/>
      <c r="C75" s="62" t="s">
        <v>114</v>
      </c>
      <c r="D75" s="25" t="s">
        <v>114</v>
      </c>
      <c r="E75" s="22"/>
      <c r="F75" s="62" t="s">
        <v>114</v>
      </c>
      <c r="G75" s="25" t="s">
        <v>114</v>
      </c>
      <c r="H75" s="60"/>
      <c r="I75" s="57" t="s">
        <v>114</v>
      </c>
      <c r="J75" s="52"/>
      <c r="K75" s="52"/>
      <c r="L75" s="52"/>
    </row>
    <row r="76" spans="1:12">
      <c r="A76" s="37" t="s">
        <v>114</v>
      </c>
      <c r="B76" s="38"/>
      <c r="C76" s="57" t="s">
        <v>22</v>
      </c>
      <c r="D76" s="63" t="s">
        <v>125</v>
      </c>
      <c r="E76" s="22"/>
      <c r="F76" s="59" t="s">
        <v>110</v>
      </c>
      <c r="G76" s="25" t="s">
        <v>126</v>
      </c>
      <c r="H76" s="60">
        <v>5</v>
      </c>
      <c r="I76" s="80">
        <v>1.5</v>
      </c>
      <c r="J76" s="52"/>
      <c r="K76" s="52"/>
      <c r="L76" s="52"/>
    </row>
    <row r="77" spans="1:12">
      <c r="A77" s="37" t="s">
        <v>114</v>
      </c>
      <c r="B77" s="38"/>
      <c r="C77" s="57" t="s">
        <v>22</v>
      </c>
      <c r="D77" s="25" t="s">
        <v>127</v>
      </c>
      <c r="E77" s="22"/>
      <c r="F77" s="59" t="s">
        <v>110</v>
      </c>
      <c r="G77" s="25" t="s">
        <v>128</v>
      </c>
      <c r="H77" s="60">
        <v>5</v>
      </c>
      <c r="I77" s="80">
        <v>1.5</v>
      </c>
      <c r="J77" s="52"/>
      <c r="K77" s="52"/>
      <c r="L77" s="52"/>
    </row>
    <row r="78" spans="1:12">
      <c r="A78" s="37" t="s">
        <v>114</v>
      </c>
      <c r="B78" s="38"/>
      <c r="C78" s="57" t="s">
        <v>22</v>
      </c>
      <c r="D78" s="63" t="s">
        <v>129</v>
      </c>
      <c r="E78" s="22"/>
      <c r="F78" s="59" t="s">
        <v>110</v>
      </c>
      <c r="G78" s="25" t="s">
        <v>126</v>
      </c>
      <c r="H78" s="60">
        <v>5</v>
      </c>
      <c r="I78" s="80">
        <v>1.5</v>
      </c>
      <c r="J78" s="52"/>
      <c r="K78" s="52"/>
      <c r="L78" s="52"/>
    </row>
    <row r="79" spans="1:12">
      <c r="A79" s="56"/>
      <c r="B79" s="22"/>
      <c r="C79" s="57" t="s">
        <v>22</v>
      </c>
      <c r="D79" s="63" t="s">
        <v>130</v>
      </c>
      <c r="E79" s="22"/>
      <c r="F79" s="59" t="s">
        <v>110</v>
      </c>
      <c r="G79" s="25" t="s">
        <v>131</v>
      </c>
      <c r="H79" s="60">
        <v>5</v>
      </c>
      <c r="I79" s="80">
        <v>1.5</v>
      </c>
      <c r="J79" s="52"/>
      <c r="K79" s="52"/>
      <c r="L79" s="52"/>
    </row>
    <row r="80" spans="1:12">
      <c r="A80" s="37" t="s">
        <v>114</v>
      </c>
      <c r="B80" s="38"/>
      <c r="C80" s="57" t="s">
        <v>22</v>
      </c>
      <c r="D80" s="63" t="s">
        <v>132</v>
      </c>
      <c r="E80" s="22"/>
      <c r="F80" s="59" t="s">
        <v>110</v>
      </c>
      <c r="G80" s="25" t="s">
        <v>131</v>
      </c>
      <c r="H80" s="60">
        <v>5</v>
      </c>
      <c r="I80" s="80">
        <v>1.5</v>
      </c>
      <c r="J80" s="52"/>
      <c r="K80" s="52"/>
      <c r="L80" s="52"/>
    </row>
    <row r="81" spans="1:12">
      <c r="A81" s="37" t="s">
        <v>114</v>
      </c>
      <c r="B81" s="38"/>
      <c r="C81" s="57" t="s">
        <v>22</v>
      </c>
      <c r="D81" s="63" t="s">
        <v>133</v>
      </c>
      <c r="E81" s="22"/>
      <c r="F81" s="59" t="s">
        <v>110</v>
      </c>
      <c r="G81" s="25" t="s">
        <v>131</v>
      </c>
      <c r="H81" s="60">
        <v>5</v>
      </c>
      <c r="I81" s="80">
        <v>1.5</v>
      </c>
      <c r="J81" s="52"/>
      <c r="K81" s="52"/>
      <c r="L81" s="52"/>
    </row>
    <row r="82" spans="1:12">
      <c r="A82" s="37" t="s">
        <v>114</v>
      </c>
      <c r="B82" s="38"/>
      <c r="C82" s="57" t="s">
        <v>22</v>
      </c>
      <c r="D82" s="63" t="s">
        <v>134</v>
      </c>
      <c r="E82" s="22"/>
      <c r="F82" s="59" t="s">
        <v>110</v>
      </c>
      <c r="G82" s="25" t="s">
        <v>128</v>
      </c>
      <c r="H82" s="60">
        <v>5</v>
      </c>
      <c r="I82" s="80">
        <v>1.5</v>
      </c>
      <c r="J82" s="52"/>
      <c r="K82" s="52"/>
      <c r="L82" s="52"/>
    </row>
    <row r="83" spans="1:12">
      <c r="A83" s="37"/>
      <c r="B83" s="38"/>
      <c r="C83" s="57" t="s">
        <v>22</v>
      </c>
      <c r="D83" s="25" t="s">
        <v>135</v>
      </c>
      <c r="E83" s="22"/>
      <c r="F83" s="59" t="s">
        <v>110</v>
      </c>
      <c r="G83" s="25" t="s">
        <v>128</v>
      </c>
      <c r="H83" s="60">
        <v>5</v>
      </c>
      <c r="I83" s="80">
        <v>1.5</v>
      </c>
      <c r="J83" s="52"/>
      <c r="K83" s="52"/>
      <c r="L83" s="52"/>
    </row>
    <row r="84" spans="1:12">
      <c r="A84" s="37"/>
      <c r="B84" s="38"/>
      <c r="C84" s="57" t="s">
        <v>22</v>
      </c>
      <c r="D84" s="25" t="s">
        <v>136</v>
      </c>
      <c r="E84" s="22"/>
      <c r="F84" s="59" t="s">
        <v>110</v>
      </c>
      <c r="G84" s="25" t="s">
        <v>128</v>
      </c>
      <c r="H84" s="60">
        <v>5</v>
      </c>
      <c r="I84" s="80">
        <v>1.5</v>
      </c>
      <c r="J84" s="52"/>
      <c r="K84" s="52"/>
      <c r="L84" s="52"/>
    </row>
    <row r="85" spans="1:12">
      <c r="A85" s="37"/>
      <c r="B85" s="38"/>
      <c r="C85" s="57" t="s">
        <v>22</v>
      </c>
      <c r="D85" s="25" t="s">
        <v>137</v>
      </c>
      <c r="E85" s="22"/>
      <c r="F85" s="59" t="s">
        <v>110</v>
      </c>
      <c r="G85" s="25" t="s">
        <v>131</v>
      </c>
      <c r="H85" s="60">
        <v>5</v>
      </c>
      <c r="I85" s="80">
        <v>1.5</v>
      </c>
      <c r="J85" s="52"/>
      <c r="K85" s="52"/>
      <c r="L85" s="52"/>
    </row>
    <row r="86" spans="1:12">
      <c r="A86" s="37"/>
      <c r="B86" s="38"/>
      <c r="C86" s="57"/>
      <c r="D86" s="25"/>
      <c r="E86" s="22"/>
      <c r="F86" s="64"/>
      <c r="G86" s="65"/>
      <c r="H86" s="60"/>
      <c r="I86" s="80"/>
      <c r="J86" s="52"/>
      <c r="K86" s="52"/>
      <c r="L86" s="52"/>
    </row>
    <row r="87" spans="1:12">
      <c r="A87" s="37"/>
      <c r="B87" s="38"/>
      <c r="C87" s="57" t="s">
        <v>22</v>
      </c>
      <c r="D87" s="25" t="s">
        <v>138</v>
      </c>
      <c r="E87" s="22"/>
      <c r="F87" s="64" t="s">
        <v>139</v>
      </c>
      <c r="G87" s="65"/>
      <c r="H87" s="60">
        <v>5</v>
      </c>
      <c r="I87" s="80">
        <v>1</v>
      </c>
      <c r="J87" s="52"/>
      <c r="K87" s="52"/>
      <c r="L87" s="52"/>
    </row>
    <row r="88" spans="1:12">
      <c r="A88" s="37"/>
      <c r="B88" s="38"/>
      <c r="C88" s="57" t="s">
        <v>22</v>
      </c>
      <c r="D88" s="25" t="s">
        <v>138</v>
      </c>
      <c r="E88" s="22"/>
      <c r="F88" s="64" t="s">
        <v>139</v>
      </c>
      <c r="G88" s="65"/>
      <c r="H88" s="60">
        <v>5</v>
      </c>
      <c r="I88" s="80">
        <v>1</v>
      </c>
      <c r="J88" s="52"/>
      <c r="K88" s="52"/>
      <c r="L88" s="52"/>
    </row>
    <row r="89" spans="1:12">
      <c r="A89" s="37"/>
      <c r="B89" s="38"/>
      <c r="C89" s="57" t="s">
        <v>22</v>
      </c>
      <c r="D89" s="25" t="s">
        <v>138</v>
      </c>
      <c r="E89" s="22"/>
      <c r="F89" s="64" t="s">
        <v>139</v>
      </c>
      <c r="G89" s="65"/>
      <c r="H89" s="60">
        <v>5</v>
      </c>
      <c r="I89" s="80">
        <v>1</v>
      </c>
      <c r="J89" s="52"/>
      <c r="K89" s="52"/>
      <c r="L89" s="52"/>
    </row>
    <row r="90" spans="1:12">
      <c r="A90" s="37"/>
      <c r="B90" s="38"/>
      <c r="C90" s="57" t="s">
        <v>22</v>
      </c>
      <c r="D90" s="25" t="s">
        <v>138</v>
      </c>
      <c r="E90" s="22"/>
      <c r="F90" s="64" t="s">
        <v>139</v>
      </c>
      <c r="G90" s="65"/>
      <c r="H90" s="60">
        <v>5</v>
      </c>
      <c r="I90" s="80">
        <v>1</v>
      </c>
      <c r="J90" s="52"/>
      <c r="K90" s="52"/>
      <c r="L90" s="52"/>
    </row>
    <row r="91" spans="1:12">
      <c r="A91" s="37"/>
      <c r="B91" s="38"/>
      <c r="C91" s="57" t="s">
        <v>22</v>
      </c>
      <c r="D91" s="25" t="s">
        <v>140</v>
      </c>
      <c r="E91" s="22"/>
      <c r="F91" s="64"/>
      <c r="G91" s="65"/>
      <c r="H91" s="60">
        <v>5</v>
      </c>
      <c r="I91" s="80">
        <v>1</v>
      </c>
      <c r="J91" s="52"/>
      <c r="K91" s="52"/>
      <c r="L91" s="52"/>
    </row>
    <row r="92" spans="1:12">
      <c r="A92" s="37"/>
      <c r="B92" s="38"/>
      <c r="C92" s="57" t="s">
        <v>22</v>
      </c>
      <c r="D92" s="25" t="s">
        <v>141</v>
      </c>
      <c r="E92" s="22"/>
      <c r="F92" s="64" t="s">
        <v>142</v>
      </c>
      <c r="G92" s="65"/>
      <c r="H92" s="60">
        <v>5</v>
      </c>
      <c r="I92" s="80">
        <v>0.5</v>
      </c>
      <c r="J92" s="52"/>
      <c r="K92" s="52"/>
      <c r="L92" s="52"/>
    </row>
    <row r="93" spans="1:12">
      <c r="A93" s="37"/>
      <c r="B93" s="38"/>
      <c r="C93" s="57" t="s">
        <v>22</v>
      </c>
      <c r="D93" s="25" t="s">
        <v>141</v>
      </c>
      <c r="E93" s="22"/>
      <c r="F93" s="64" t="s">
        <v>142</v>
      </c>
      <c r="G93" s="65"/>
      <c r="H93" s="60">
        <v>5</v>
      </c>
      <c r="I93" s="80">
        <v>0.5</v>
      </c>
      <c r="J93" s="52"/>
      <c r="K93" s="52"/>
      <c r="L93" s="52"/>
    </row>
    <row r="94" spans="1:12">
      <c r="A94" s="37"/>
      <c r="B94" s="38"/>
      <c r="C94" s="57" t="s">
        <v>22</v>
      </c>
      <c r="D94" s="25" t="s">
        <v>141</v>
      </c>
      <c r="E94" s="22"/>
      <c r="F94" s="64" t="s">
        <v>142</v>
      </c>
      <c r="G94" s="65"/>
      <c r="H94" s="60">
        <v>5</v>
      </c>
      <c r="I94" s="80">
        <v>0.5</v>
      </c>
      <c r="J94" s="52"/>
      <c r="K94" s="52"/>
      <c r="L94" s="52"/>
    </row>
    <row r="95" spans="1:12">
      <c r="A95" s="37"/>
      <c r="B95" s="38"/>
      <c r="C95" s="57" t="s">
        <v>22</v>
      </c>
      <c r="D95" s="25" t="s">
        <v>141</v>
      </c>
      <c r="E95" s="22"/>
      <c r="F95" s="64" t="s">
        <v>142</v>
      </c>
      <c r="G95" s="65"/>
      <c r="H95" s="60">
        <v>5</v>
      </c>
      <c r="I95" s="80">
        <v>0.5</v>
      </c>
      <c r="J95" s="52"/>
      <c r="K95" s="52"/>
      <c r="L95" s="52"/>
    </row>
    <row r="96" spans="1:12">
      <c r="A96" s="37" t="s">
        <v>114</v>
      </c>
      <c r="B96" s="38"/>
      <c r="C96" s="57"/>
      <c r="D96" s="25"/>
      <c r="E96" s="22"/>
      <c r="F96" s="64"/>
      <c r="G96" s="65"/>
      <c r="H96" s="60"/>
      <c r="I96" s="80"/>
      <c r="J96" s="52"/>
      <c r="K96" s="52"/>
      <c r="L96" s="52"/>
    </row>
    <row r="97" spans="1:12">
      <c r="A97" s="56" t="s">
        <v>143</v>
      </c>
      <c r="B97" s="22" t="s">
        <v>144</v>
      </c>
      <c r="C97" s="61" t="s">
        <v>22</v>
      </c>
      <c r="D97" s="63" t="s">
        <v>145</v>
      </c>
      <c r="E97" s="22"/>
      <c r="F97" s="66" t="s">
        <v>146</v>
      </c>
      <c r="G97" s="65"/>
      <c r="H97" s="60">
        <v>5</v>
      </c>
      <c r="I97" s="80">
        <v>2.5</v>
      </c>
      <c r="J97" s="52"/>
      <c r="K97" s="52"/>
      <c r="L97" s="52"/>
    </row>
    <row r="98" spans="1:12">
      <c r="A98" s="37" t="s">
        <v>114</v>
      </c>
      <c r="B98" s="38"/>
      <c r="C98" s="61" t="s">
        <v>22</v>
      </c>
      <c r="D98" s="25" t="s">
        <v>147</v>
      </c>
      <c r="E98" s="22"/>
      <c r="F98" s="66" t="s">
        <v>146</v>
      </c>
      <c r="G98" s="65"/>
      <c r="H98" s="60">
        <v>5</v>
      </c>
      <c r="I98" s="80">
        <v>2.5</v>
      </c>
      <c r="J98" s="52"/>
      <c r="K98" s="52"/>
      <c r="L98" s="52"/>
    </row>
    <row r="99" spans="1:12">
      <c r="A99" s="67"/>
      <c r="B99" s="68"/>
      <c r="C99" s="46"/>
      <c r="D99" s="69"/>
      <c r="E99" s="15"/>
      <c r="F99" s="70"/>
      <c r="G99" s="71"/>
      <c r="H99" s="72"/>
      <c r="I99" s="81"/>
    </row>
    <row r="100" spans="1:12">
      <c r="A100" s="56" t="s">
        <v>148</v>
      </c>
      <c r="B100" s="22" t="s">
        <v>149</v>
      </c>
      <c r="C100" s="73" t="s">
        <v>29</v>
      </c>
      <c r="D100" s="25" t="s">
        <v>150</v>
      </c>
      <c r="E100" s="15"/>
      <c r="F100" s="74"/>
      <c r="G100" s="71"/>
      <c r="H100" s="72">
        <v>6</v>
      </c>
      <c r="I100" s="82">
        <v>2</v>
      </c>
    </row>
    <row r="101" spans="1:12">
      <c r="A101" s="56"/>
      <c r="B101" s="22"/>
      <c r="C101" s="73" t="s">
        <v>29</v>
      </c>
      <c r="D101" s="25" t="s">
        <v>151</v>
      </c>
      <c r="E101" s="15"/>
      <c r="F101" s="74"/>
      <c r="G101" s="71"/>
      <c r="H101" s="72">
        <v>8</v>
      </c>
      <c r="I101" s="82">
        <v>2</v>
      </c>
    </row>
    <row r="102" spans="1:12">
      <c r="A102" s="37"/>
      <c r="B102" s="38"/>
      <c r="C102" s="61" t="s">
        <v>29</v>
      </c>
      <c r="D102" s="25" t="s">
        <v>152</v>
      </c>
      <c r="E102" s="15"/>
      <c r="F102" s="74"/>
      <c r="G102" s="71"/>
      <c r="H102" s="72">
        <v>8</v>
      </c>
      <c r="I102" s="82">
        <v>2</v>
      </c>
    </row>
    <row r="103" spans="1:12">
      <c r="A103" s="67" t="s">
        <v>114</v>
      </c>
      <c r="B103" s="68"/>
      <c r="C103" s="51" t="s">
        <v>22</v>
      </c>
      <c r="D103" s="75" t="s">
        <v>153</v>
      </c>
      <c r="E103" s="15"/>
      <c r="F103" s="18" t="s">
        <v>154</v>
      </c>
      <c r="G103" s="34"/>
      <c r="H103" s="15">
        <v>6</v>
      </c>
      <c r="I103" s="83">
        <v>2</v>
      </c>
    </row>
    <row r="104" spans="1:12">
      <c r="A104" s="67" t="s">
        <v>114</v>
      </c>
      <c r="B104" s="68"/>
      <c r="C104" s="51" t="s">
        <v>22</v>
      </c>
      <c r="D104" s="75" t="s">
        <v>155</v>
      </c>
      <c r="E104" s="15"/>
      <c r="F104" s="18" t="s">
        <v>156</v>
      </c>
      <c r="G104" s="34"/>
      <c r="H104" s="15">
        <v>6</v>
      </c>
      <c r="I104" s="83">
        <v>2</v>
      </c>
    </row>
    <row r="105" spans="1:12">
      <c r="A105" s="67" t="s">
        <v>114</v>
      </c>
      <c r="B105" s="68"/>
      <c r="C105" s="46" t="s">
        <v>22</v>
      </c>
      <c r="D105" s="76" t="s">
        <v>157</v>
      </c>
      <c r="E105" s="15"/>
      <c r="F105" s="18" t="s">
        <v>158</v>
      </c>
      <c r="G105" s="34"/>
      <c r="H105" s="15">
        <v>6</v>
      </c>
      <c r="I105" s="83">
        <v>1</v>
      </c>
    </row>
    <row r="106" spans="1:12">
      <c r="A106" s="14" t="s">
        <v>159</v>
      </c>
      <c r="B106" s="68" t="s">
        <v>103</v>
      </c>
      <c r="C106" s="77" t="s">
        <v>29</v>
      </c>
      <c r="D106" s="78" t="s">
        <v>104</v>
      </c>
      <c r="E106" s="15"/>
      <c r="F106" s="79"/>
      <c r="G106" s="71"/>
      <c r="H106" s="72">
        <v>1</v>
      </c>
      <c r="I106" s="84">
        <v>1</v>
      </c>
    </row>
    <row r="107" spans="1:12">
      <c r="A107" s="14"/>
      <c r="B107" s="15"/>
      <c r="C107" s="77" t="s">
        <v>29</v>
      </c>
      <c r="D107" s="78" t="s">
        <v>105</v>
      </c>
      <c r="E107" s="15"/>
      <c r="F107" s="79"/>
      <c r="G107" s="71"/>
      <c r="H107" s="72">
        <v>1</v>
      </c>
      <c r="I107" s="84">
        <v>1</v>
      </c>
    </row>
    <row r="108" spans="1:12" ht="40.5">
      <c r="J108" s="43" t="s">
        <v>160</v>
      </c>
      <c r="K108" s="44" t="s">
        <v>19</v>
      </c>
      <c r="L108" s="45">
        <f>SUM(L8:L107)</f>
        <v>100</v>
      </c>
    </row>
  </sheetData>
  <autoFilter ref="A1:L110"/>
  <printOptions horizontalCentered="1" verticalCentered="1" gridLines="1"/>
  <pageMargins left="0.23622047244094491" right="0.23622047244094491" top="0.74803149606299213" bottom="0.74803149606299213" header="0.31496062992125984" footer="0.31496062992125984"/>
  <pageSetup paperSize="9" scale="61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Preliminary</vt:lpstr>
      <vt:lpstr>Preliminary!Print_Area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Joni Aaltonen</dc:creator>
  <cp:lastModifiedBy>FrontOffice</cp:lastModifiedBy>
  <cp:lastPrinted>2018-03-13T09:09:42Z</cp:lastPrinted>
  <dcterms:created xsi:type="dcterms:W3CDTF">2007-07-12T16:14:00Z</dcterms:created>
  <dcterms:modified xsi:type="dcterms:W3CDTF">2018-03-13T09:10:40Z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1033-10.1.0.5465</vt:lpwstr>
  </property>
</Properties>
</file>